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rovská\konjunkt\Sluzby\Dotazníky2020\Poštové\"/>
    </mc:Choice>
  </mc:AlternateContent>
  <bookViews>
    <workbookView xWindow="120" yWindow="45" windowWidth="12120" windowHeight="8580" activeTab="1"/>
  </bookViews>
  <sheets>
    <sheet name="1. strana" sheetId="2" r:id="rId1"/>
    <sheet name="2. strana" sheetId="1" r:id="rId2"/>
  </sheets>
  <calcPr calcId="152511"/>
</workbook>
</file>

<file path=xl/calcChain.xml><?xml version="1.0" encoding="utf-8"?>
<calcChain xmlns="http://schemas.openxmlformats.org/spreadsheetml/2006/main">
  <c r="AG93" i="1" l="1"/>
  <c r="X93" i="1"/>
  <c r="N93" i="1"/>
  <c r="E93" i="1"/>
  <c r="AG110" i="1" l="1"/>
  <c r="AA110" i="1"/>
  <c r="AG101" i="1"/>
  <c r="AA101" i="1"/>
  <c r="AG83" i="1"/>
  <c r="X83" i="1"/>
  <c r="N83" i="1"/>
  <c r="E83" i="1"/>
  <c r="AG75" i="1"/>
  <c r="X75" i="1"/>
  <c r="N75" i="1"/>
  <c r="E75" i="1"/>
  <c r="AG67" i="1"/>
  <c r="X67" i="1"/>
  <c r="N67" i="1"/>
  <c r="E67" i="1"/>
  <c r="AG59" i="1"/>
  <c r="X59" i="1"/>
  <c r="N59" i="1"/>
  <c r="E59" i="1"/>
</calcChain>
</file>

<file path=xl/sharedStrings.xml><?xml version="1.0" encoding="utf-8"?>
<sst xmlns="http://schemas.openxmlformats.org/spreadsheetml/2006/main" count="251" uniqueCount="119">
  <si>
    <t>EV VTS 1 - 12</t>
  </si>
  <si>
    <t>IČO</t>
  </si>
  <si>
    <t>Názov a sídlo podniku :</t>
  </si>
  <si>
    <t>......................................................</t>
  </si>
  <si>
    <t>Váš názor na každú otázku vyjadrite vyznačením (X)</t>
  </si>
  <si>
    <t xml:space="preserve">odpovede, ktorá Vám najviac vyhovuje. </t>
  </si>
  <si>
    <t>1.</t>
  </si>
  <si>
    <t>Považujete vývoj Vašej podnikateľskej situácie za</t>
  </si>
  <si>
    <t>posledné tri mesiace za:</t>
  </si>
  <si>
    <t></t>
  </si>
  <si>
    <t></t>
  </si>
  <si>
    <t></t>
  </si>
  <si>
    <t>2.</t>
  </si>
  <si>
    <t>rastúci</t>
  </si>
  <si>
    <t>bez zmeny</t>
  </si>
  <si>
    <t>klesajúci</t>
  </si>
  <si>
    <t>3.</t>
  </si>
  <si>
    <t>4.</t>
  </si>
  <si>
    <t>rástol</t>
  </si>
  <si>
    <t>v posledných troch mesiacoch:</t>
  </si>
  <si>
    <t>5.</t>
  </si>
  <si>
    <t>Očakávate, že počet zamestnancov Vašej firmy</t>
  </si>
  <si>
    <t>rásť</t>
  </si>
  <si>
    <t>klesať</t>
  </si>
  <si>
    <t>v nasledujúcich troch mesiacoch bude:</t>
  </si>
  <si>
    <t>6.</t>
  </si>
  <si>
    <t>Očakávate, že ceny Vašich služieb</t>
  </si>
  <si>
    <t>v nasledujúcich troch mesiacoch budú:</t>
  </si>
  <si>
    <t>7.</t>
  </si>
  <si>
    <t>Ktoré faktory v súčasnosti obmedzujú Vaše podnikateľské zámery ?</t>
  </si>
  <si>
    <t>žiadne</t>
  </si>
  <si>
    <t>nedostatočný dopyt</t>
  </si>
  <si>
    <t>nedostatok zamestnancov</t>
  </si>
  <si>
    <t>nedostatočné priestory a/alebo zariadenia</t>
  </si>
  <si>
    <t>finančné obmedzenia</t>
  </si>
  <si>
    <t>iné bariéry (uveďte aké) .....................................</t>
  </si>
  <si>
    <t>........................................................................................................................................................................</t>
  </si>
  <si>
    <t>Uveďte krátky komentár k Vašej ekonomickej situácii, resp. k celkovej situácii v sektore služieb :</t>
  </si>
  <si>
    <t xml:space="preserve">Odoslané dňa: </t>
  </si>
  <si>
    <t>Dotazník  vyplnil :</t>
  </si>
  <si>
    <t>Pečiatka :</t>
  </si>
  <si>
    <t>Podpis:</t>
  </si>
  <si>
    <t>E-mail :</t>
  </si>
  <si>
    <t>ŠTATISTICKÝ ÚRAD SLOVENSKEJ REPUBLIKY</t>
  </si>
  <si>
    <t>Vyplnený dotazník doručte</t>
  </si>
  <si>
    <t xml:space="preserve">Ochranu dôverných údajov upravuje </t>
  </si>
  <si>
    <t>zákon č. 540/2001 Z. z. o štátnej štatistike</t>
  </si>
  <si>
    <t xml:space="preserve">Za ochranu dôverných údajov zodpovedá </t>
  </si>
  <si>
    <t>Štatistický úrad Slovenskej republiky.</t>
  </si>
  <si>
    <t>Štatistický úrad SR</t>
  </si>
  <si>
    <t>"konjunkturálne prieskumy"</t>
  </si>
  <si>
    <t>KONJUNKTURÁLNY PRIESKUM</t>
  </si>
  <si>
    <t>VO VYBRANÝCH ODVETVIACH SLUŽIEB</t>
  </si>
  <si>
    <t>e-mail: konju_sluz@statistics.sk</t>
  </si>
  <si>
    <t>zlepšený</t>
  </si>
  <si>
    <t>nezmenený</t>
  </si>
  <si>
    <t>zhoršený</t>
  </si>
  <si>
    <t>tel.:  02/502 36 266</t>
  </si>
  <si>
    <t>8.</t>
  </si>
  <si>
    <t>áno</t>
  </si>
  <si>
    <t>nie</t>
  </si>
  <si>
    <t>rozšíriť aj ponuku Vašich služieb?</t>
  </si>
  <si>
    <t>Považujete vývoj dopytu (tržieb) po Vašich službách</t>
  </si>
  <si>
    <t>Očakávate, že dopyt po Vašich službách</t>
  </si>
  <si>
    <t>Myslíte si, že počet zamestnancov Vašej firmy</t>
  </si>
  <si>
    <t>nemenil sa</t>
  </si>
  <si>
    <t>klesal</t>
  </si>
  <si>
    <t>V prípade rozšírenia dopytu mohli by ste so súčasnými zdrojmi</t>
  </si>
  <si>
    <t>Ak áno, uveďte, o koľko % ...........</t>
  </si>
  <si>
    <r>
      <t xml:space="preserve">Vaše </t>
    </r>
    <r>
      <rPr>
        <b/>
        <u/>
        <sz val="10"/>
        <rFont val="Arial CE"/>
        <charset val="238"/>
      </rPr>
      <t>celkové investície</t>
    </r>
    <r>
      <rPr>
        <b/>
        <sz val="10"/>
        <rFont val="Arial CE"/>
        <family val="2"/>
        <charset val="238"/>
      </rPr>
      <t xml:space="preserve"> boli / budú:</t>
    </r>
  </si>
  <si>
    <t>9.1</t>
  </si>
  <si>
    <t>v roku</t>
  </si>
  <si>
    <t>v porovnaní s rokom</t>
  </si>
  <si>
    <t>10.1</t>
  </si>
  <si>
    <t>vyššie</t>
  </si>
  <si>
    <t>nezmenené</t>
  </si>
  <si>
    <t>nižšie</t>
  </si>
  <si>
    <t>sme</t>
  </si>
  <si>
    <t>neinvestovali</t>
  </si>
  <si>
    <r>
      <t xml:space="preserve">Vaše investície - </t>
    </r>
    <r>
      <rPr>
        <b/>
        <u/>
        <sz val="10"/>
        <rFont val="Arial CE"/>
        <charset val="238"/>
      </rPr>
      <t>stroje a zariadenia</t>
    </r>
    <r>
      <rPr>
        <b/>
        <sz val="10"/>
        <rFont val="Arial CE"/>
        <family val="2"/>
        <charset val="238"/>
      </rPr>
      <t xml:space="preserve"> boli / budú:</t>
    </r>
  </si>
  <si>
    <t>9.2</t>
  </si>
  <si>
    <t>9.3</t>
  </si>
  <si>
    <t>9.4</t>
  </si>
  <si>
    <t>10.2</t>
  </si>
  <si>
    <t>10.3</t>
  </si>
  <si>
    <t>10.4</t>
  </si>
  <si>
    <t>12.</t>
  </si>
  <si>
    <t>11.</t>
  </si>
  <si>
    <t>13.</t>
  </si>
  <si>
    <t xml:space="preserve">Investície Vašej firmy v uvedenom roku smerovali / budú smerovať do niektorých z nasledujúcich oblastí: </t>
  </si>
  <si>
    <t>rozšírenie kapacity pre existujúce alebo nové produkty / služby</t>
  </si>
  <si>
    <t>zvýšenie efektívnosti procesov</t>
  </si>
  <si>
    <t xml:space="preserve">iné oblasti investícií  (uveďte aké) </t>
  </si>
  <si>
    <t>14.</t>
  </si>
  <si>
    <t>dopyt</t>
  </si>
  <si>
    <t>finančné podmienky</t>
  </si>
  <si>
    <t>technické faktory</t>
  </si>
  <si>
    <t>iné faktory (uveďte aké)</t>
  </si>
  <si>
    <t>Telefón :</t>
  </si>
  <si>
    <t>Meno zástupcu vedenia podniku :</t>
  </si>
  <si>
    <t>3.1</t>
  </si>
  <si>
    <t>ľahko</t>
  </si>
  <si>
    <t>ťažko</t>
  </si>
  <si>
    <t>stredne</t>
  </si>
  <si>
    <r>
      <t xml:space="preserve">Vaše investície - </t>
    </r>
    <r>
      <rPr>
        <b/>
        <u/>
        <sz val="10"/>
        <rFont val="Arial CE"/>
        <charset val="238"/>
      </rPr>
      <t>pozemky, budovy a infraštruktúra</t>
    </r>
    <r>
      <rPr>
        <b/>
        <sz val="10"/>
        <rFont val="Arial CE"/>
        <family val="2"/>
        <charset val="238"/>
      </rPr>
      <t xml:space="preserve"> boli / budú:</t>
    </r>
  </si>
  <si>
    <r>
      <t xml:space="preserve">Vaše investície - </t>
    </r>
    <r>
      <rPr>
        <b/>
        <u/>
        <sz val="10"/>
        <rFont val="Arial CE"/>
        <charset val="238"/>
      </rPr>
      <t>nehmotný majetok</t>
    </r>
    <r>
      <rPr>
        <b/>
        <sz val="10"/>
        <rFont val="Arial CE"/>
        <family val="2"/>
        <charset val="238"/>
      </rPr>
      <t xml:space="preserve"> (výskum, vývoj, softvér, ...) boli / budú:</t>
    </r>
  </si>
  <si>
    <t>Budúci vývoj Vašej podnikateľskej situácie je v súčasnosti predvídateľný:</t>
  </si>
  <si>
    <t>najneskôr do 10. kalendárneho dňa v mesiaci</t>
  </si>
  <si>
    <t xml:space="preserve"> za posledné tri mesiace za:</t>
  </si>
  <si>
    <t>výmena zastaraných budov, zariadení a IT</t>
  </si>
  <si>
    <t>Ktoré faktory pozitívne vplývajú na Vaše rozhodnutie investovať v uvedenom roku:</t>
  </si>
  <si>
    <t>Na otázky 7 a 8, prosím, odpovedajte len v januári, apríli, júli a októbri.</t>
  </si>
  <si>
    <t>Na otázky 9 a 10, prosím, odpovedajte len v apríli.</t>
  </si>
  <si>
    <t>Na otázky 11 až 14, prosím, odpovedajte len v októbri.</t>
  </si>
  <si>
    <t>Registrované ŠÚ SR Č. Vk 94/21 z 29.6.2020</t>
  </si>
  <si>
    <t>Lamačská cesta 3/C</t>
  </si>
  <si>
    <t>840 05  BRATISLAVA 45</t>
  </si>
  <si>
    <t>............. 2021</t>
  </si>
  <si>
    <t>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</si>
</sst>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10"/>
      <name val="Arial CE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Wingdings"/>
      <charset val="2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name val="Arial CE"/>
    </font>
    <font>
      <b/>
      <u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2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u/>
      <sz val="12"/>
      <name val="Arial CE"/>
      <charset val="238"/>
    </font>
    <font>
      <b/>
      <u/>
      <sz val="10"/>
      <name val="Arial CE"/>
      <charset val="238"/>
    </font>
    <font>
      <b/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Continuous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8" fillId="0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8" fillId="0" borderId="0" xfId="0" applyFont="1" applyAlignment="1"/>
    <xf numFmtId="0" fontId="7" fillId="0" borderId="0" xfId="0" quotePrefix="1" applyFont="1" applyAlignment="1">
      <alignment vertical="center"/>
    </xf>
    <xf numFmtId="49" fontId="1" fillId="0" borderId="0" xfId="0" applyNumberFormat="1" applyFont="1" applyBorder="1" applyAlignment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3" fillId="0" borderId="0" xfId="0" applyFont="1" applyFill="1" applyBorder="1"/>
    <xf numFmtId="0" fontId="1" fillId="0" borderId="7" xfId="0" applyFont="1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0" xfId="0" applyProtection="1">
      <protection locked="0"/>
    </xf>
    <xf numFmtId="0" fontId="0" fillId="0" borderId="6" xfId="0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Continuous" vertical="center"/>
      <protection locked="0"/>
    </xf>
    <xf numFmtId="0" fontId="0" fillId="2" borderId="20" xfId="0" applyFill="1" applyBorder="1" applyAlignment="1" applyProtection="1">
      <alignment horizontal="centerContinuous"/>
      <protection locked="0"/>
    </xf>
    <xf numFmtId="0" fontId="0" fillId="3" borderId="20" xfId="0" applyFill="1" applyBorder="1" applyAlignment="1" applyProtection="1">
      <alignment horizontal="centerContinuous"/>
      <protection locked="0"/>
    </xf>
    <xf numFmtId="0" fontId="0" fillId="2" borderId="8" xfId="0" applyFill="1" applyBorder="1" applyAlignment="1" applyProtection="1">
      <alignment horizontal="centerContinuous"/>
      <protection locked="0"/>
    </xf>
    <xf numFmtId="0" fontId="0" fillId="3" borderId="8" xfId="0" applyFill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2" xfId="0" quotePrefix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6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0" borderId="3" xfId="0" quotePrefix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quotePrefix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0" fillId="0" borderId="6" xfId="0" quotePrefix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0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6" xfId="0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9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2" xfId="0" quotePrefix="1" applyFont="1" applyBorder="1" applyAlignment="1" applyProtection="1">
      <alignment horizontal="right"/>
      <protection locked="0"/>
    </xf>
    <xf numFmtId="0" fontId="9" fillId="0" borderId="2" xfId="0" applyFont="1" applyBorder="1" applyProtection="1">
      <protection locked="0"/>
    </xf>
    <xf numFmtId="0" fontId="7" fillId="0" borderId="9" xfId="0" quotePrefix="1" applyFont="1" applyBorder="1" applyProtection="1">
      <protection locked="0"/>
    </xf>
    <xf numFmtId="0" fontId="7" fillId="0" borderId="2" xfId="0" quotePrefix="1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7" fillId="0" borderId="3" xfId="0" quotePrefix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3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16" fontId="7" fillId="0" borderId="2" xfId="0" quotePrefix="1" applyNumberFormat="1" applyFont="1" applyFill="1" applyBorder="1" applyProtection="1">
      <protection locked="0"/>
    </xf>
    <xf numFmtId="16" fontId="7" fillId="0" borderId="0" xfId="0" quotePrefix="1" applyNumberFormat="1" applyFont="1" applyFill="1" applyBorder="1" applyProtection="1">
      <protection locked="0"/>
    </xf>
    <xf numFmtId="0" fontId="8" fillId="0" borderId="0" xfId="0" applyFont="1" applyFill="1"/>
    <xf numFmtId="0" fontId="0" fillId="0" borderId="12" xfId="0" applyBorder="1" applyProtection="1">
      <protection locked="0"/>
    </xf>
    <xf numFmtId="0" fontId="5" fillId="0" borderId="13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6" fillId="0" borderId="15" xfId="0" applyFont="1" applyBorder="1" applyProtection="1">
      <protection locked="0"/>
    </xf>
    <xf numFmtId="0" fontId="0" fillId="0" borderId="13" xfId="0" applyBorder="1" applyProtection="1">
      <protection hidden="1"/>
    </xf>
    <xf numFmtId="0" fontId="8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7" fillId="0" borderId="0" xfId="0" applyFont="1" applyFill="1" applyAlignment="1"/>
    <xf numFmtId="0" fontId="1" fillId="0" borderId="0" xfId="0" applyFont="1" applyFill="1" applyBorder="1" applyAlignment="1"/>
    <xf numFmtId="0" fontId="22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>
          <a:off x="70675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 macro="" textlink="">
      <xdr:nvSpPr>
        <xdr:cNvPr id="8026" name="Line 2"/>
        <xdr:cNvSpPr>
          <a:spLocks noChangeShapeType="1"/>
        </xdr:cNvSpPr>
      </xdr:nvSpPr>
      <xdr:spPr bwMode="auto">
        <a:xfrm>
          <a:off x="70675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 macro="" textlink="">
      <xdr:nvSpPr>
        <xdr:cNvPr id="8027" name="Line 3"/>
        <xdr:cNvSpPr>
          <a:spLocks noChangeShapeType="1"/>
        </xdr:cNvSpPr>
      </xdr:nvSpPr>
      <xdr:spPr bwMode="auto">
        <a:xfrm>
          <a:off x="70675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 macro="" textlink="">
      <xdr:nvSpPr>
        <xdr:cNvPr id="8028" name="Line 4"/>
        <xdr:cNvSpPr>
          <a:spLocks noChangeShapeType="1"/>
        </xdr:cNvSpPr>
      </xdr:nvSpPr>
      <xdr:spPr bwMode="auto">
        <a:xfrm>
          <a:off x="70675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 macro="" textlink="">
      <xdr:nvSpPr>
        <xdr:cNvPr id="8029" name="Line 5"/>
        <xdr:cNvSpPr>
          <a:spLocks noChangeShapeType="1"/>
        </xdr:cNvSpPr>
      </xdr:nvSpPr>
      <xdr:spPr bwMode="auto">
        <a:xfrm>
          <a:off x="70675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30" name="Line 6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31" name="Line 7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32" name="Line 8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33" name="Line 9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34" name="Line 10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35" name="Line 11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36" name="Line 12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37" name="Line 13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38" name="Line 14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39" name="Line 15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40" name="Line 16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41" name="Line 17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42" name="Line 18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43" name="Line 19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044" name="Line 20"/>
        <xdr:cNvSpPr>
          <a:spLocks noChangeShapeType="1"/>
        </xdr:cNvSpPr>
      </xdr:nvSpPr>
      <xdr:spPr bwMode="auto">
        <a:xfrm>
          <a:off x="70675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045" name="Line 21"/>
        <xdr:cNvSpPr>
          <a:spLocks noChangeShapeType="1"/>
        </xdr:cNvSpPr>
      </xdr:nvSpPr>
      <xdr:spPr bwMode="auto">
        <a:xfrm>
          <a:off x="70675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046" name="Line 22"/>
        <xdr:cNvSpPr>
          <a:spLocks noChangeShapeType="1"/>
        </xdr:cNvSpPr>
      </xdr:nvSpPr>
      <xdr:spPr bwMode="auto">
        <a:xfrm>
          <a:off x="70675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047" name="Line 23"/>
        <xdr:cNvSpPr>
          <a:spLocks noChangeShapeType="1"/>
        </xdr:cNvSpPr>
      </xdr:nvSpPr>
      <xdr:spPr bwMode="auto">
        <a:xfrm>
          <a:off x="70675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48" name="Line 24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49" name="Line 25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34</xdr:row>
      <xdr:rowOff>114300</xdr:rowOff>
    </xdr:from>
    <xdr:to>
      <xdr:col>17</xdr:col>
      <xdr:colOff>209550</xdr:colOff>
      <xdr:row>57</xdr:row>
      <xdr:rowOff>142875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6675" y="6667500"/>
          <a:ext cx="6991350" cy="3752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Vážená pani riaditeľka, podnikateľka,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Vážený pán riaditeľ, podnikateľ,</a:t>
          </a:r>
        </a:p>
        <a:p>
          <a:pPr algn="just" rtl="0">
            <a:defRPr sz="1000"/>
          </a:pPr>
          <a:endParaRPr lang="sk-SK" sz="11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konjunkturálny prieskum je zameraný na zhodnotenie súčasnej situácie a určenie ďalšieho predpokladaného vývoja hlavných ekonomických ukazovateľov vo Vašom podniku. Na základe výsledkov z tohoto prieskumu sa z agregovaných údajov zostavujú analytické ekonomické hodnotenia pre vládu SR, medzinárodné porovnania a ďalších užívateľov.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Vypovedacia hodnota výsledkov prieskumu vo veľkej miere závisí od dobrej spolupráce, ktorú nám objektívnymi údajmi a kvalitnými odhadmi vývoja ekonomických ukazovateľov za Váš podnik budete poskytovať. Výsledky prieskumu Vám budú bezplatne zasielané. Pripomíname, že dotazník je dôverný a určený len pre potreby štátnej štatistiky.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Aktuálne výsledky prieskumu i časové rady sú pravidelne uverejňované na oficiálnej stránke Štatistického úradu SR: http://www.statistics.sk</a:t>
          </a:r>
        </a:p>
        <a:p>
          <a:pPr algn="just" rtl="0">
            <a:defRPr sz="1000"/>
          </a:pPr>
          <a:endParaRPr lang="sk-SK" sz="11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Ďakujeme Vám za ochotu a spoluprácu.</a:t>
          </a:r>
        </a:p>
        <a:p>
          <a:pPr algn="just" rtl="0">
            <a:defRPr sz="1000"/>
          </a:pPr>
          <a:r>
            <a:rPr lang="sk-SK" sz="11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                Mgr. Iveta Syneková, v. r.</a:t>
          </a:r>
        </a:p>
        <a:p>
          <a:pPr algn="just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                                     riaditeľka odboru</a:t>
          </a:r>
        </a:p>
        <a:p>
          <a:pPr algn="just" rtl="0">
            <a:defRPr sz="1000"/>
          </a:pPr>
          <a:r>
            <a:rPr lang="sk-SK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                                                                                  štatistiky stavebníctva, obchodu a služieb  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51" name="Line 27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52" name="Line 28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8053" name="Line 29"/>
        <xdr:cNvSpPr>
          <a:spLocks noChangeShapeType="1"/>
        </xdr:cNvSpPr>
      </xdr:nvSpPr>
      <xdr:spPr bwMode="auto">
        <a:xfrm>
          <a:off x="42672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9525</xdr:colOff>
      <xdr:row>54</xdr:row>
      <xdr:rowOff>0</xdr:rowOff>
    </xdr:to>
    <xdr:sp macro="" textlink="">
      <xdr:nvSpPr>
        <xdr:cNvPr id="8054" name="Line 30"/>
        <xdr:cNvSpPr>
          <a:spLocks noChangeShapeType="1"/>
        </xdr:cNvSpPr>
      </xdr:nvSpPr>
      <xdr:spPr bwMode="auto">
        <a:xfrm>
          <a:off x="5534025" y="9953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55" name="Line 31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56" name="Line 32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57" name="Line 33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58" name="Line 34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59" name="Line 35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0</xdr:colOff>
      <xdr:row>52</xdr:row>
      <xdr:rowOff>0</xdr:rowOff>
    </xdr:to>
    <xdr:sp macro="" textlink="">
      <xdr:nvSpPr>
        <xdr:cNvPr id="8060" name="Line 36"/>
        <xdr:cNvSpPr>
          <a:spLocks noChangeShapeType="1"/>
        </xdr:cNvSpPr>
      </xdr:nvSpPr>
      <xdr:spPr bwMode="auto">
        <a:xfrm>
          <a:off x="706755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workbookViewId="0">
      <selection activeCell="A31" sqref="A31"/>
    </sheetView>
  </sheetViews>
  <sheetFormatPr defaultRowHeight="12.75" x14ac:dyDescent="0.2"/>
  <cols>
    <col min="9" max="18" width="3.28515625" customWidth="1"/>
  </cols>
  <sheetData>
    <row r="1" spans="1:18" ht="15" customHeight="1" x14ac:dyDescent="0.2">
      <c r="A1" s="5" t="s">
        <v>43</v>
      </c>
      <c r="C1" s="6"/>
      <c r="D1" s="6"/>
      <c r="E1" s="6"/>
      <c r="M1" s="29" t="s">
        <v>0</v>
      </c>
      <c r="N1" s="30"/>
      <c r="O1" s="30"/>
      <c r="P1" s="31"/>
      <c r="Q1" s="30"/>
      <c r="R1" s="31"/>
    </row>
    <row r="2" spans="1:18" ht="12.75" customHeight="1" x14ac:dyDescent="0.2">
      <c r="C2" s="7"/>
      <c r="D2" s="7"/>
      <c r="E2" s="7"/>
      <c r="L2" s="8"/>
      <c r="M2" s="8"/>
      <c r="N2" s="8"/>
      <c r="O2" s="8"/>
      <c r="P2" s="8"/>
    </row>
    <row r="3" spans="1:18" ht="12.75" customHeight="1" x14ac:dyDescent="0.2">
      <c r="A3" s="128" t="s">
        <v>114</v>
      </c>
      <c r="B3" s="129"/>
      <c r="C3" s="130"/>
      <c r="D3" s="130"/>
      <c r="E3" s="130"/>
      <c r="F3" s="2"/>
      <c r="G3" s="2"/>
      <c r="H3" s="9"/>
      <c r="I3" s="9"/>
      <c r="J3" s="9"/>
      <c r="K3" s="9"/>
      <c r="L3" s="9"/>
      <c r="M3" s="9"/>
      <c r="N3" s="9"/>
      <c r="O3" s="9"/>
      <c r="P3" s="10"/>
      <c r="Q3" s="10"/>
      <c r="R3" s="10"/>
    </row>
    <row r="4" spans="1:18" ht="19.5" customHeight="1" x14ac:dyDescent="0.2">
      <c r="A4" s="129"/>
      <c r="B4" s="11"/>
      <c r="C4" s="129"/>
      <c r="D4" s="129"/>
      <c r="E4" s="129"/>
      <c r="F4" s="2"/>
      <c r="H4" s="1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2.75" customHeight="1" x14ac:dyDescent="0.25">
      <c r="A5" s="131" t="s">
        <v>44</v>
      </c>
      <c r="B5" s="132"/>
      <c r="C5" s="11"/>
      <c r="D5" s="14"/>
      <c r="E5" s="129"/>
      <c r="F5" s="129"/>
      <c r="H5" s="4" t="s">
        <v>45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 x14ac:dyDescent="0.25">
      <c r="A6" s="133" t="s">
        <v>107</v>
      </c>
      <c r="B6" s="129"/>
      <c r="C6" s="134"/>
      <c r="D6" s="11"/>
      <c r="E6" s="129"/>
      <c r="F6" s="129"/>
      <c r="H6" s="17" t="s">
        <v>46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 x14ac:dyDescent="0.25">
      <c r="A7" s="135"/>
      <c r="B7" s="129"/>
      <c r="C7" s="134"/>
      <c r="D7" s="11"/>
      <c r="E7" s="122"/>
      <c r="F7" s="129"/>
      <c r="H7" s="17" t="s">
        <v>47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 x14ac:dyDescent="0.25">
      <c r="A8" s="15"/>
      <c r="C8" s="16"/>
      <c r="D8" s="11"/>
      <c r="E8" s="17"/>
      <c r="H8" s="4" t="s">
        <v>48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 customHeight="1" x14ac:dyDescent="0.2">
      <c r="B9" s="18"/>
      <c r="D9" s="18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1.25" customHeight="1" x14ac:dyDescent="0.25">
      <c r="A10" s="19"/>
      <c r="B10" s="20"/>
      <c r="D10" s="13"/>
      <c r="F10" s="3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x14ac:dyDescent="0.25">
      <c r="A11" s="21" t="s">
        <v>49</v>
      </c>
      <c r="B11" s="4"/>
      <c r="C11" s="20"/>
      <c r="D11" s="20"/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 x14ac:dyDescent="0.25">
      <c r="A12" s="21" t="s">
        <v>50</v>
      </c>
      <c r="C12" s="4"/>
      <c r="D12" s="4"/>
      <c r="E12" s="4"/>
      <c r="F12" s="3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x14ac:dyDescent="0.25">
      <c r="A13" s="21" t="s">
        <v>115</v>
      </c>
      <c r="C13" s="22"/>
      <c r="D13" s="22"/>
      <c r="E13" s="2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 x14ac:dyDescent="0.25">
      <c r="A14" s="21" t="s">
        <v>116</v>
      </c>
      <c r="C14" s="17"/>
      <c r="D14" s="17"/>
      <c r="E14" s="17"/>
    </row>
    <row r="15" spans="1:18" ht="12.75" customHeight="1" x14ac:dyDescent="0.2">
      <c r="A15" s="17"/>
      <c r="B15" s="17"/>
      <c r="C15" s="17"/>
      <c r="D15" s="17"/>
      <c r="E15" s="17"/>
    </row>
    <row r="16" spans="1:18" ht="15" customHeight="1" x14ac:dyDescent="0.25">
      <c r="A16" s="21" t="s">
        <v>57</v>
      </c>
      <c r="B16" s="17"/>
      <c r="C16" s="17"/>
      <c r="D16" s="17"/>
      <c r="E16" s="17"/>
    </row>
    <row r="17" spans="1:18" ht="15" customHeight="1" x14ac:dyDescent="0.25">
      <c r="A17" s="21" t="s">
        <v>53</v>
      </c>
      <c r="B17" s="122"/>
      <c r="C17" s="122"/>
      <c r="D17" s="17"/>
      <c r="E17" s="17"/>
    </row>
    <row r="18" spans="1:18" ht="15" customHeight="1" x14ac:dyDescent="0.2">
      <c r="B18" s="17"/>
      <c r="C18" s="17"/>
      <c r="D18" s="17"/>
      <c r="E18" s="17"/>
    </row>
    <row r="19" spans="1:18" ht="12.75" customHeight="1" x14ac:dyDescent="0.2">
      <c r="B19" s="17"/>
      <c r="C19" s="17"/>
      <c r="D19" s="17"/>
      <c r="E19" s="17"/>
    </row>
    <row r="20" spans="1:18" ht="20.100000000000001" customHeight="1" x14ac:dyDescent="0.2">
      <c r="B20" s="17"/>
      <c r="C20" s="17"/>
      <c r="D20" s="17"/>
      <c r="E20" s="17"/>
    </row>
    <row r="21" spans="1:18" ht="20.100000000000001" customHeight="1" x14ac:dyDescent="0.2">
      <c r="C21" s="17"/>
      <c r="D21" s="17"/>
      <c r="E21" s="17"/>
    </row>
    <row r="22" spans="1:18" ht="20.100000000000001" customHeight="1" x14ac:dyDescent="0.2">
      <c r="C22" s="17"/>
      <c r="D22" s="17"/>
      <c r="E22" s="17"/>
    </row>
    <row r="23" spans="1:18" ht="12.75" customHeight="1" x14ac:dyDescent="0.2">
      <c r="B23" s="17"/>
      <c r="C23" s="17"/>
      <c r="D23" s="17"/>
      <c r="E23" s="17"/>
    </row>
    <row r="24" spans="1:18" ht="12.75" customHeight="1" x14ac:dyDescent="0.2"/>
    <row r="26" spans="1:18" ht="25.5" x14ac:dyDescent="0.35">
      <c r="A26" s="136" t="s">
        <v>51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25.5" customHeight="1" x14ac:dyDescent="0.35">
      <c r="A28" s="136" t="s">
        <v>52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18" ht="12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25.5" x14ac:dyDescent="0.35">
      <c r="A30" s="137" t="s">
        <v>117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18" ht="12.75" customHeight="1" x14ac:dyDescent="0.2"/>
    <row r="50" spans="1:18" ht="12.75" customHeight="1" x14ac:dyDescent="0.2"/>
    <row r="51" spans="1:18" ht="12.75" customHeight="1" x14ac:dyDescent="0.2"/>
    <row r="52" spans="1:18" ht="12.75" customHeight="1" x14ac:dyDescent="0.2"/>
    <row r="55" spans="1:18" x14ac:dyDescent="0.2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">
      <c r="B57" s="24"/>
      <c r="C57" s="24"/>
      <c r="D57" s="24"/>
      <c r="E57" s="24"/>
      <c r="F57" s="25"/>
      <c r="G57" s="25"/>
      <c r="H57" s="2"/>
      <c r="I57" s="2"/>
      <c r="J57" s="2"/>
      <c r="K57" s="2"/>
      <c r="L57" s="25"/>
      <c r="M57" s="25"/>
      <c r="N57" s="25"/>
      <c r="O57" s="25"/>
      <c r="P57" s="25"/>
      <c r="Q57" s="25"/>
      <c r="R57" s="25"/>
    </row>
    <row r="58" spans="1:18" x14ac:dyDescent="0.2">
      <c r="B58" s="24"/>
      <c r="C58" s="24"/>
      <c r="D58" s="24"/>
      <c r="E58" s="24"/>
      <c r="F58" s="25"/>
      <c r="G58" s="25"/>
      <c r="H58" s="2"/>
      <c r="I58" s="2"/>
      <c r="J58" s="2"/>
      <c r="K58" s="2"/>
      <c r="L58" s="25"/>
      <c r="M58" s="25"/>
      <c r="N58" s="25"/>
      <c r="O58" s="25"/>
      <c r="P58" s="25"/>
      <c r="Q58" s="25"/>
      <c r="R58" s="25"/>
    </row>
    <row r="59" spans="1:18" x14ac:dyDescent="0.2">
      <c r="B59" s="24"/>
      <c r="C59" s="24"/>
      <c r="D59" s="24"/>
      <c r="E59" s="24"/>
      <c r="F59" s="25"/>
      <c r="G59" s="25"/>
      <c r="H59" s="2"/>
      <c r="I59" s="2"/>
      <c r="J59" s="2"/>
      <c r="K59" s="2"/>
      <c r="L59" s="25"/>
      <c r="M59" s="25"/>
      <c r="N59" s="25"/>
      <c r="O59" s="25"/>
      <c r="P59" s="25"/>
      <c r="Q59" s="25"/>
      <c r="R59" s="25"/>
    </row>
    <row r="60" spans="1:18" x14ac:dyDescent="0.2">
      <c r="A60" s="24"/>
      <c r="B60" s="24"/>
      <c r="C60" s="24"/>
      <c r="D60" s="24"/>
      <c r="E60" s="24"/>
      <c r="F60" s="25"/>
      <c r="G60" s="25"/>
      <c r="H60" s="2"/>
      <c r="I60" s="25"/>
      <c r="J60" s="25"/>
      <c r="K60" s="2"/>
      <c r="L60" s="2"/>
      <c r="M60" s="25"/>
      <c r="N60" s="25"/>
      <c r="O60" s="25"/>
      <c r="P60" s="25"/>
      <c r="Q60" s="25"/>
      <c r="R60" s="25"/>
    </row>
    <row r="61" spans="1:18" x14ac:dyDescent="0.2">
      <c r="A61" s="24"/>
      <c r="B61" s="24"/>
      <c r="C61" s="24"/>
      <c r="D61" s="24"/>
      <c r="E61" s="24"/>
      <c r="F61" s="25"/>
      <c r="G61" s="25"/>
      <c r="H61" s="2"/>
      <c r="I61" s="25"/>
      <c r="J61" s="25"/>
      <c r="K61" s="25"/>
      <c r="L61" s="25"/>
      <c r="M61" s="2"/>
      <c r="N61" s="25"/>
      <c r="O61" s="25"/>
      <c r="P61" s="25"/>
      <c r="Q61" s="25"/>
      <c r="R61" s="25"/>
    </row>
    <row r="62" spans="1:18" x14ac:dyDescent="0.2">
      <c r="A62" s="3"/>
      <c r="B62" s="24"/>
      <c r="C62" s="24"/>
      <c r="D62" s="24"/>
      <c r="E62" s="24"/>
      <c r="F62" s="25"/>
      <c r="G62" s="25"/>
      <c r="H62" s="2"/>
      <c r="I62" s="25"/>
      <c r="J62" s="25"/>
      <c r="K62" s="25"/>
      <c r="L62" s="25"/>
      <c r="M62" s="25"/>
      <c r="N62" s="25"/>
      <c r="O62" s="25"/>
      <c r="P62" s="25"/>
      <c r="Q62" s="2"/>
      <c r="R62" s="2"/>
    </row>
    <row r="70" spans="1:18" x14ac:dyDescent="0.2">
      <c r="A70" s="26"/>
      <c r="B70" s="26"/>
      <c r="C70" s="26"/>
      <c r="D70" s="26"/>
      <c r="E70" s="26"/>
      <c r="F70" s="25"/>
      <c r="G70" s="25"/>
      <c r="H70" s="25"/>
      <c r="I70" s="25"/>
      <c r="J70" s="25"/>
      <c r="K70" s="25"/>
      <c r="L70" s="25"/>
      <c r="M70" s="2"/>
      <c r="N70" s="2"/>
      <c r="O70" s="25"/>
      <c r="P70" s="25"/>
      <c r="Q70" s="25"/>
      <c r="R70" s="25"/>
    </row>
    <row r="71" spans="1:18" x14ac:dyDescent="0.2">
      <c r="A71" s="24"/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"/>
      <c r="N71" s="2"/>
      <c r="O71" s="25"/>
      <c r="P71" s="25"/>
      <c r="Q71" s="2"/>
      <c r="R71" s="25"/>
    </row>
    <row r="72" spans="1:18" x14ac:dyDescent="0.2">
      <c r="A72" s="24"/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"/>
      <c r="N72" s="2"/>
      <c r="O72" s="25"/>
      <c r="P72" s="25"/>
      <c r="Q72" s="2"/>
      <c r="R72" s="25"/>
    </row>
    <row r="73" spans="1:18" x14ac:dyDescent="0.2">
      <c r="A73" s="24"/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">
      <c r="A74" s="26"/>
      <c r="B74" s="26"/>
      <c r="C74" s="26"/>
      <c r="D74" s="26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">
      <c r="A75" s="27"/>
      <c r="B75" s="27"/>
      <c r="C75" s="27"/>
      <c r="D75" s="27"/>
      <c r="E75" s="2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">
      <c r="A76" s="24"/>
      <c r="B76" s="24"/>
      <c r="C76" s="24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">
      <c r="A77" s="24"/>
      <c r="B77" s="24"/>
      <c r="C77" s="24"/>
      <c r="D77" s="24"/>
      <c r="E77" s="24"/>
      <c r="F77" s="25"/>
      <c r="G77" s="25"/>
      <c r="H77" s="25"/>
      <c r="I77" s="25"/>
      <c r="J77" s="25"/>
      <c r="K77" s="25"/>
      <c r="L77" s="2"/>
      <c r="M77" s="25"/>
      <c r="N77" s="25"/>
      <c r="O77" s="25"/>
      <c r="P77" s="25"/>
      <c r="Q77" s="25"/>
      <c r="R77" s="25"/>
    </row>
    <row r="78" spans="1:18" x14ac:dyDescent="0.2">
      <c r="A78" s="24"/>
      <c r="B78" s="24"/>
      <c r="C78" s="24"/>
      <c r="D78" s="24"/>
      <c r="E78" s="24"/>
      <c r="F78" s="25"/>
      <c r="G78" s="25"/>
      <c r="H78" s="25"/>
      <c r="I78" s="25"/>
      <c r="J78" s="25"/>
      <c r="K78" s="25"/>
      <c r="L78" s="25"/>
      <c r="M78" s="2"/>
      <c r="N78" s="25"/>
      <c r="O78" s="25"/>
      <c r="P78" s="25"/>
      <c r="Q78" s="25"/>
      <c r="R78" s="25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</sheetData>
  <mergeCells count="3">
    <mergeCell ref="A26:R26"/>
    <mergeCell ref="A28:R28"/>
    <mergeCell ref="A30:R30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tabSelected="1" view="pageBreakPreview" zoomScaleNormal="100" zoomScaleSheetLayoutView="100" workbookViewId="0">
      <selection activeCell="Y2" sqref="Y2"/>
    </sheetView>
  </sheetViews>
  <sheetFormatPr defaultRowHeight="12.75" x14ac:dyDescent="0.2"/>
  <cols>
    <col min="1" max="1" width="4.28515625" style="32" customWidth="1"/>
    <col min="2" max="36" width="2.85546875" style="32" customWidth="1"/>
    <col min="37" max="37" width="2.7109375" style="32" customWidth="1"/>
    <col min="38" max="38" width="3.5703125" style="32" customWidth="1"/>
    <col min="39" max="41" width="2.85546875" style="32" customWidth="1"/>
    <col min="42" max="16384" width="9.140625" style="32"/>
  </cols>
  <sheetData>
    <row r="1" spans="1:39" ht="15" customHeight="1" x14ac:dyDescent="0.2">
      <c r="Y1" s="139" t="s">
        <v>118</v>
      </c>
      <c r="Z1" s="139"/>
      <c r="AA1" s="139"/>
      <c r="AB1" s="139"/>
      <c r="AC1" s="139"/>
      <c r="AD1" s="138">
        <v>2021</v>
      </c>
      <c r="AE1" s="138"/>
      <c r="AF1" s="33"/>
      <c r="AG1" s="34" t="s">
        <v>0</v>
      </c>
      <c r="AH1" s="35"/>
      <c r="AI1" s="36"/>
      <c r="AJ1" s="37"/>
      <c r="AK1" s="36"/>
      <c r="AL1" s="38"/>
    </row>
    <row r="2" spans="1:39" ht="15" customHeight="1" x14ac:dyDescent="0.2"/>
    <row r="3" spans="1:39" ht="20.100000000000001" customHeight="1" x14ac:dyDescent="0.25">
      <c r="B3" s="39" t="s">
        <v>1</v>
      </c>
      <c r="D3" s="40"/>
      <c r="E3" s="40"/>
      <c r="F3" s="40"/>
      <c r="G3" s="41"/>
      <c r="H3" s="41"/>
      <c r="I3" s="41"/>
      <c r="J3" s="41"/>
      <c r="K3" s="41"/>
      <c r="Q3" s="42" t="s">
        <v>2</v>
      </c>
      <c r="AA3" s="32" t="s">
        <v>3</v>
      </c>
    </row>
    <row r="4" spans="1:39" ht="20.100000000000001" customHeight="1" x14ac:dyDescent="0.25">
      <c r="B4" s="39"/>
      <c r="D4" s="43"/>
      <c r="E4" s="43"/>
      <c r="F4" s="43"/>
      <c r="G4" s="44"/>
      <c r="H4" s="44"/>
      <c r="I4" s="44"/>
      <c r="J4" s="44"/>
      <c r="K4" s="44"/>
      <c r="P4" s="42"/>
      <c r="AA4" s="32" t="s">
        <v>3</v>
      </c>
    </row>
    <row r="5" spans="1:39" ht="20.100000000000001" customHeight="1" x14ac:dyDescent="0.25">
      <c r="A5" s="143" t="s">
        <v>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45"/>
      <c r="W5" s="46"/>
      <c r="X5" s="44"/>
      <c r="Y5" s="44"/>
      <c r="Z5" s="44"/>
      <c r="AA5" s="32" t="s">
        <v>3</v>
      </c>
    </row>
    <row r="6" spans="1:39" ht="20.100000000000001" customHeight="1" x14ac:dyDescent="0.25">
      <c r="A6" s="145" t="s">
        <v>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45"/>
      <c r="W6" s="46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9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147"/>
      <c r="AE7" s="147"/>
      <c r="AF7" s="147"/>
      <c r="AG7" s="147"/>
      <c r="AH7" s="48"/>
      <c r="AI7" s="48"/>
      <c r="AJ7" s="48"/>
      <c r="AK7" s="48"/>
      <c r="AL7" s="49"/>
      <c r="AM7" s="44"/>
    </row>
    <row r="8" spans="1:39" ht="15" x14ac:dyDescent="0.25">
      <c r="A8" s="110" t="s">
        <v>6</v>
      </c>
      <c r="B8" s="51" t="s">
        <v>7</v>
      </c>
      <c r="C8" s="52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42" t="s">
        <v>54</v>
      </c>
      <c r="AA8" s="142"/>
      <c r="AB8" s="142"/>
      <c r="AC8" s="142"/>
      <c r="AD8" s="142" t="s">
        <v>55</v>
      </c>
      <c r="AE8" s="142"/>
      <c r="AF8" s="142"/>
      <c r="AG8" s="142"/>
      <c r="AH8" s="142" t="s">
        <v>56</v>
      </c>
      <c r="AI8" s="142"/>
      <c r="AJ8" s="142"/>
      <c r="AK8" s="142"/>
      <c r="AL8" s="54"/>
      <c r="AM8" s="44"/>
    </row>
    <row r="9" spans="1:39" ht="15" customHeight="1" x14ac:dyDescent="0.2">
      <c r="A9" s="111"/>
      <c r="B9" s="51" t="s">
        <v>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56" t="s">
        <v>9</v>
      </c>
      <c r="AA9" s="57"/>
      <c r="AB9" s="58">
        <v>1</v>
      </c>
      <c r="AC9" s="53"/>
      <c r="AD9" s="56" t="s">
        <v>10</v>
      </c>
      <c r="AE9" s="57"/>
      <c r="AF9" s="58">
        <v>2</v>
      </c>
      <c r="AG9" s="53"/>
      <c r="AH9" s="56" t="s">
        <v>11</v>
      </c>
      <c r="AI9" s="57"/>
      <c r="AJ9" s="58">
        <v>3</v>
      </c>
      <c r="AK9" s="44"/>
      <c r="AL9" s="33">
        <v>1</v>
      </c>
      <c r="AM9" s="44"/>
    </row>
    <row r="10" spans="1:39" ht="5.0999999999999996" customHeight="1" x14ac:dyDescent="0.25">
      <c r="A10" s="11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62"/>
      <c r="AA10" s="62"/>
      <c r="AB10" s="62"/>
      <c r="AC10" s="61"/>
      <c r="AD10" s="62"/>
      <c r="AE10" s="62"/>
      <c r="AF10" s="62"/>
      <c r="AG10" s="61"/>
      <c r="AH10" s="62"/>
      <c r="AI10" s="62"/>
      <c r="AJ10" s="60"/>
      <c r="AK10" s="63"/>
      <c r="AL10" s="64"/>
      <c r="AM10" s="44"/>
    </row>
    <row r="11" spans="1:39" ht="15" customHeight="1" x14ac:dyDescent="0.25">
      <c r="A11" s="65"/>
      <c r="B11" s="6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67"/>
      <c r="Z11" s="68"/>
      <c r="AA11" s="68"/>
      <c r="AB11" s="68"/>
      <c r="AC11" s="67"/>
      <c r="AD11" s="68"/>
      <c r="AE11" s="68"/>
      <c r="AF11" s="68"/>
      <c r="AG11" s="67"/>
      <c r="AH11" s="68"/>
      <c r="AI11" s="68"/>
      <c r="AJ11" s="48"/>
      <c r="AK11" s="69"/>
      <c r="AL11" s="70"/>
      <c r="AM11" s="44"/>
    </row>
    <row r="12" spans="1:39" ht="15" x14ac:dyDescent="0.25">
      <c r="A12" s="110" t="s">
        <v>12</v>
      </c>
      <c r="B12" s="51" t="s">
        <v>62</v>
      </c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142" t="s">
        <v>13</v>
      </c>
      <c r="AA12" s="142"/>
      <c r="AB12" s="142"/>
      <c r="AC12" s="142"/>
      <c r="AD12" s="142" t="s">
        <v>14</v>
      </c>
      <c r="AE12" s="142"/>
      <c r="AF12" s="142"/>
      <c r="AG12" s="142"/>
      <c r="AH12" s="142" t="s">
        <v>15</v>
      </c>
      <c r="AI12" s="142"/>
      <c r="AJ12" s="142"/>
      <c r="AK12" s="142"/>
      <c r="AL12" s="71"/>
      <c r="AM12" s="44"/>
    </row>
    <row r="13" spans="1:39" ht="15" customHeight="1" x14ac:dyDescent="0.25">
      <c r="A13" s="113"/>
      <c r="B13" s="51" t="s">
        <v>108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56" t="s">
        <v>9</v>
      </c>
      <c r="AA13" s="57"/>
      <c r="AB13" s="58">
        <v>1</v>
      </c>
      <c r="AC13" s="53"/>
      <c r="AD13" s="56" t="s">
        <v>10</v>
      </c>
      <c r="AE13" s="57"/>
      <c r="AF13" s="58">
        <v>2</v>
      </c>
      <c r="AG13" s="53"/>
      <c r="AH13" s="56" t="s">
        <v>11</v>
      </c>
      <c r="AI13" s="57"/>
      <c r="AJ13" s="58">
        <v>3</v>
      </c>
      <c r="AK13" s="44"/>
      <c r="AL13" s="33">
        <v>2</v>
      </c>
      <c r="AM13" s="44"/>
    </row>
    <row r="14" spans="1:39" ht="5.0999999999999996" customHeight="1" x14ac:dyDescent="0.25">
      <c r="A14" s="112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  <c r="Z14" s="62"/>
      <c r="AA14" s="62"/>
      <c r="AB14" s="62"/>
      <c r="AC14" s="61"/>
      <c r="AD14" s="62"/>
      <c r="AE14" s="62"/>
      <c r="AF14" s="62"/>
      <c r="AG14" s="61"/>
      <c r="AH14" s="62"/>
      <c r="AI14" s="62"/>
      <c r="AJ14" s="60"/>
      <c r="AK14" s="63"/>
      <c r="AL14" s="64"/>
      <c r="AM14" s="44"/>
    </row>
    <row r="15" spans="1:39" ht="15" x14ac:dyDescent="0.25">
      <c r="A15" s="65"/>
      <c r="B15" s="6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67"/>
      <c r="Z15" s="68"/>
      <c r="AA15" s="68"/>
      <c r="AB15" s="68"/>
      <c r="AC15" s="67"/>
      <c r="AD15" s="68"/>
      <c r="AE15" s="68"/>
      <c r="AF15" s="68"/>
      <c r="AG15" s="67"/>
      <c r="AH15" s="68"/>
      <c r="AI15" s="68"/>
      <c r="AJ15" s="48"/>
      <c r="AK15" s="69"/>
      <c r="AL15" s="70"/>
      <c r="AM15" s="44"/>
    </row>
    <row r="16" spans="1:39" ht="15" x14ac:dyDescent="0.25">
      <c r="A16" s="110" t="s">
        <v>16</v>
      </c>
      <c r="B16" s="51" t="s">
        <v>63</v>
      </c>
      <c r="C16" s="53"/>
      <c r="D16" s="53"/>
      <c r="E16" s="53"/>
      <c r="F16" s="53"/>
      <c r="G16" s="53"/>
      <c r="H16" s="7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142" t="s">
        <v>13</v>
      </c>
      <c r="AA16" s="142"/>
      <c r="AB16" s="142"/>
      <c r="AC16" s="142"/>
      <c r="AD16" s="142" t="s">
        <v>14</v>
      </c>
      <c r="AE16" s="142"/>
      <c r="AF16" s="142"/>
      <c r="AG16" s="142"/>
      <c r="AH16" s="142" t="s">
        <v>15</v>
      </c>
      <c r="AI16" s="142"/>
      <c r="AJ16" s="142"/>
      <c r="AK16" s="142"/>
      <c r="AL16" s="71"/>
      <c r="AM16" s="44"/>
    </row>
    <row r="17" spans="1:39" ht="15" customHeight="1" x14ac:dyDescent="0.2">
      <c r="A17" s="111"/>
      <c r="B17" s="51" t="s">
        <v>24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56" t="s">
        <v>9</v>
      </c>
      <c r="AA17" s="57"/>
      <c r="AB17" s="58">
        <v>1</v>
      </c>
      <c r="AC17" s="53"/>
      <c r="AD17" s="56" t="s">
        <v>10</v>
      </c>
      <c r="AE17" s="57"/>
      <c r="AF17" s="58">
        <v>2</v>
      </c>
      <c r="AG17" s="53"/>
      <c r="AH17" s="56" t="s">
        <v>11</v>
      </c>
      <c r="AI17" s="57"/>
      <c r="AJ17" s="58">
        <v>3</v>
      </c>
      <c r="AK17" s="44"/>
      <c r="AL17" s="33">
        <v>3</v>
      </c>
      <c r="AM17" s="44"/>
    </row>
    <row r="18" spans="1:39" ht="5.0999999999999996" customHeight="1" x14ac:dyDescent="0.2">
      <c r="A18" s="114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2"/>
      <c r="AA18" s="62"/>
      <c r="AB18" s="62"/>
      <c r="AC18" s="61"/>
      <c r="AD18" s="62"/>
      <c r="AE18" s="62"/>
      <c r="AF18" s="62"/>
      <c r="AG18" s="61"/>
      <c r="AH18" s="62"/>
      <c r="AI18" s="62"/>
      <c r="AJ18" s="60"/>
      <c r="AK18" s="63"/>
      <c r="AL18" s="64"/>
      <c r="AM18" s="44"/>
    </row>
    <row r="19" spans="1:39" ht="15" x14ac:dyDescent="0.25">
      <c r="A19" s="65"/>
      <c r="B19" s="6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67"/>
      <c r="Z19" s="68"/>
      <c r="AA19" s="68"/>
      <c r="AB19" s="68"/>
      <c r="AC19" s="67"/>
      <c r="AD19" s="68"/>
      <c r="AE19" s="68"/>
      <c r="AF19" s="68"/>
      <c r="AG19" s="67"/>
      <c r="AH19" s="68"/>
      <c r="AI19" s="68"/>
      <c r="AJ19" s="48"/>
      <c r="AK19" s="69"/>
      <c r="AL19" s="70"/>
      <c r="AM19" s="44"/>
    </row>
    <row r="20" spans="1:39" ht="12.75" customHeight="1" x14ac:dyDescent="0.25">
      <c r="A20" s="110" t="s">
        <v>100</v>
      </c>
      <c r="B20" s="74" t="s">
        <v>106</v>
      </c>
      <c r="C20" s="53"/>
      <c r="D20" s="53"/>
      <c r="E20" s="53"/>
      <c r="F20" s="53"/>
      <c r="G20" s="53"/>
      <c r="H20" s="7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L20" s="71"/>
      <c r="AM20" s="44"/>
    </row>
    <row r="21" spans="1:39" ht="14.25" x14ac:dyDescent="0.2">
      <c r="A21" s="111"/>
      <c r="B21" s="5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Z21" s="32" t="s">
        <v>103</v>
      </c>
      <c r="AD21" s="32" t="s">
        <v>103</v>
      </c>
      <c r="AL21" s="76"/>
      <c r="AM21" s="44"/>
    </row>
    <row r="22" spans="1:39" ht="14.25" x14ac:dyDescent="0.2">
      <c r="A22" s="11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U22" s="148" t="s">
        <v>101</v>
      </c>
      <c r="V22" s="148"/>
      <c r="W22" s="77"/>
      <c r="X22" s="56"/>
      <c r="Z22" s="148" t="s">
        <v>101</v>
      </c>
      <c r="AA22" s="148"/>
      <c r="AB22" s="77"/>
      <c r="AC22" s="77"/>
      <c r="AD22" s="148" t="s">
        <v>102</v>
      </c>
      <c r="AE22" s="148"/>
      <c r="AF22" s="77"/>
      <c r="AH22" s="77"/>
      <c r="AI22" s="148" t="s">
        <v>102</v>
      </c>
      <c r="AJ22" s="148"/>
      <c r="AK22" s="77"/>
      <c r="AL22" s="71"/>
      <c r="AM22" s="44"/>
    </row>
    <row r="23" spans="1:39" ht="14.25" x14ac:dyDescent="0.2">
      <c r="A23" s="11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56" t="s">
        <v>9</v>
      </c>
      <c r="T23" s="56" t="s">
        <v>9</v>
      </c>
      <c r="U23" s="57"/>
      <c r="V23" s="58">
        <v>1</v>
      </c>
      <c r="W23" s="53"/>
      <c r="X23" s="56"/>
      <c r="Y23" s="56" t="s">
        <v>9</v>
      </c>
      <c r="Z23" s="57"/>
      <c r="AA23" s="58">
        <v>2</v>
      </c>
      <c r="AB23" s="53"/>
      <c r="AC23" s="56" t="s">
        <v>11</v>
      </c>
      <c r="AD23" s="57"/>
      <c r="AE23" s="58">
        <v>3</v>
      </c>
      <c r="AF23" s="53"/>
      <c r="AG23" s="56" t="s">
        <v>11</v>
      </c>
      <c r="AH23" s="56" t="s">
        <v>11</v>
      </c>
      <c r="AI23" s="57"/>
      <c r="AJ23" s="58">
        <v>4</v>
      </c>
      <c r="AK23" s="44"/>
      <c r="AL23" s="78" t="s">
        <v>100</v>
      </c>
      <c r="AM23" s="44"/>
    </row>
    <row r="24" spans="1:39" ht="5.0999999999999996" customHeight="1" x14ac:dyDescent="0.2">
      <c r="A24" s="111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56"/>
      <c r="Z24" s="53"/>
      <c r="AA24" s="53"/>
      <c r="AB24" s="53"/>
      <c r="AC24" s="56"/>
      <c r="AD24" s="53"/>
      <c r="AE24" s="53"/>
      <c r="AF24" s="53"/>
      <c r="AG24" s="56"/>
      <c r="AH24" s="53"/>
      <c r="AI24" s="53"/>
      <c r="AJ24" s="44"/>
      <c r="AK24" s="79"/>
      <c r="AL24" s="71"/>
      <c r="AM24" s="44"/>
    </row>
    <row r="25" spans="1:39" ht="15" x14ac:dyDescent="0.25">
      <c r="A25" s="65"/>
      <c r="B25" s="6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67"/>
      <c r="Z25" s="68"/>
      <c r="AA25" s="68"/>
      <c r="AB25" s="68"/>
      <c r="AC25" s="67"/>
      <c r="AD25" s="68"/>
      <c r="AE25" s="68"/>
      <c r="AF25" s="68"/>
      <c r="AG25" s="67"/>
      <c r="AH25" s="68"/>
      <c r="AI25" s="68"/>
      <c r="AJ25" s="48"/>
      <c r="AK25" s="69"/>
      <c r="AL25" s="70"/>
      <c r="AM25" s="44"/>
    </row>
    <row r="26" spans="1:39" ht="15" x14ac:dyDescent="0.25">
      <c r="A26" s="110" t="s">
        <v>17</v>
      </c>
      <c r="B26" s="51" t="s">
        <v>64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142" t="s">
        <v>18</v>
      </c>
      <c r="AA26" s="142"/>
      <c r="AB26" s="142"/>
      <c r="AC26" s="142"/>
      <c r="AD26" s="142" t="s">
        <v>65</v>
      </c>
      <c r="AE26" s="142"/>
      <c r="AF26" s="142"/>
      <c r="AG26" s="142"/>
      <c r="AH26" s="142" t="s">
        <v>66</v>
      </c>
      <c r="AI26" s="142"/>
      <c r="AJ26" s="142"/>
      <c r="AK26" s="142"/>
      <c r="AL26" s="71"/>
      <c r="AM26" s="44"/>
    </row>
    <row r="27" spans="1:39" ht="15" customHeight="1" x14ac:dyDescent="0.2">
      <c r="A27" s="111"/>
      <c r="B27" s="51" t="s">
        <v>19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56" t="s">
        <v>9</v>
      </c>
      <c r="AA27" s="57"/>
      <c r="AB27" s="58">
        <v>1</v>
      </c>
      <c r="AC27" s="53"/>
      <c r="AD27" s="56" t="s">
        <v>10</v>
      </c>
      <c r="AE27" s="57"/>
      <c r="AF27" s="58">
        <v>2</v>
      </c>
      <c r="AG27" s="53"/>
      <c r="AH27" s="56" t="s">
        <v>11</v>
      </c>
      <c r="AI27" s="57"/>
      <c r="AJ27" s="58">
        <v>3</v>
      </c>
      <c r="AK27" s="44"/>
      <c r="AL27" s="33">
        <v>4</v>
      </c>
      <c r="AM27" s="44"/>
    </row>
    <row r="28" spans="1:39" ht="5.0999999999999996" customHeight="1" x14ac:dyDescent="0.25">
      <c r="A28" s="112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62"/>
      <c r="AA28" s="62"/>
      <c r="AB28" s="62"/>
      <c r="AC28" s="61"/>
      <c r="AD28" s="62"/>
      <c r="AE28" s="62"/>
      <c r="AF28" s="62"/>
      <c r="AG28" s="61"/>
      <c r="AH28" s="62"/>
      <c r="AI28" s="62"/>
      <c r="AJ28" s="60"/>
      <c r="AK28" s="63"/>
      <c r="AL28" s="64"/>
      <c r="AM28" s="44"/>
    </row>
    <row r="29" spans="1:39" ht="15" x14ac:dyDescent="0.25">
      <c r="A29" s="65"/>
      <c r="B29" s="6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67"/>
      <c r="Z29" s="68"/>
      <c r="AA29" s="68"/>
      <c r="AB29" s="68"/>
      <c r="AC29" s="67"/>
      <c r="AD29" s="68"/>
      <c r="AE29" s="68"/>
      <c r="AF29" s="68"/>
      <c r="AG29" s="67"/>
      <c r="AH29" s="68"/>
      <c r="AI29" s="68"/>
      <c r="AJ29" s="48"/>
      <c r="AK29" s="69"/>
      <c r="AL29" s="70"/>
      <c r="AM29" s="44"/>
    </row>
    <row r="30" spans="1:39" ht="15" x14ac:dyDescent="0.25">
      <c r="A30" s="110" t="s">
        <v>20</v>
      </c>
      <c r="B30" s="51" t="s">
        <v>21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148" t="s">
        <v>22</v>
      </c>
      <c r="AB30" s="148"/>
      <c r="AC30" s="53"/>
      <c r="AD30" s="142" t="s">
        <v>14</v>
      </c>
      <c r="AE30" s="142"/>
      <c r="AF30" s="142"/>
      <c r="AG30" s="142"/>
      <c r="AH30" s="53"/>
      <c r="AI30" s="148" t="s">
        <v>23</v>
      </c>
      <c r="AJ30" s="148"/>
      <c r="AK30" s="44"/>
      <c r="AL30" s="71"/>
      <c r="AM30" s="44"/>
    </row>
    <row r="31" spans="1:39" ht="15" customHeight="1" x14ac:dyDescent="0.2">
      <c r="A31" s="111"/>
      <c r="B31" s="51" t="s">
        <v>24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 t="s">
        <v>9</v>
      </c>
      <c r="AA31" s="57"/>
      <c r="AB31" s="58">
        <v>1</v>
      </c>
      <c r="AC31" s="53"/>
      <c r="AD31" s="56" t="s">
        <v>10</v>
      </c>
      <c r="AE31" s="57"/>
      <c r="AF31" s="58">
        <v>2</v>
      </c>
      <c r="AG31" s="53"/>
      <c r="AH31" s="56" t="s">
        <v>11</v>
      </c>
      <c r="AI31" s="57"/>
      <c r="AJ31" s="58">
        <v>3</v>
      </c>
      <c r="AK31" s="44"/>
      <c r="AL31" s="33">
        <v>5</v>
      </c>
      <c r="AM31" s="44"/>
    </row>
    <row r="32" spans="1:39" ht="5.0999999999999996" customHeight="1" x14ac:dyDescent="0.2">
      <c r="A32" s="11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4"/>
      <c r="AM32" s="44"/>
    </row>
    <row r="33" spans="1:39" ht="15" x14ac:dyDescent="0.25">
      <c r="A33" s="65"/>
      <c r="B33" s="6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70"/>
      <c r="AM33" s="44"/>
    </row>
    <row r="34" spans="1:39" ht="15" x14ac:dyDescent="0.25">
      <c r="A34" s="110" t="s">
        <v>25</v>
      </c>
      <c r="B34" s="51" t="s">
        <v>26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80"/>
      <c r="Q34" s="81"/>
      <c r="R34" s="81"/>
      <c r="S34" s="81"/>
      <c r="T34" s="81"/>
      <c r="U34" s="44"/>
      <c r="V34" s="44"/>
      <c r="W34" s="44"/>
      <c r="X34" s="44"/>
      <c r="Y34" s="44"/>
      <c r="Z34" s="56"/>
      <c r="AA34" s="142" t="s">
        <v>22</v>
      </c>
      <c r="AB34" s="142"/>
      <c r="AC34" s="44"/>
      <c r="AD34" s="142" t="s">
        <v>14</v>
      </c>
      <c r="AE34" s="142"/>
      <c r="AF34" s="142"/>
      <c r="AG34" s="142"/>
      <c r="AH34" s="142" t="s">
        <v>23</v>
      </c>
      <c r="AI34" s="142"/>
      <c r="AJ34" s="142"/>
      <c r="AK34" s="142"/>
      <c r="AL34" s="71"/>
      <c r="AM34" s="44"/>
    </row>
    <row r="35" spans="1:39" x14ac:dyDescent="0.2">
      <c r="A35" s="55"/>
      <c r="B35" s="51" t="s">
        <v>27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80"/>
      <c r="Q35" s="77"/>
      <c r="R35" s="77"/>
      <c r="S35" s="77"/>
      <c r="T35" s="77"/>
      <c r="U35" s="77"/>
      <c r="V35" s="77"/>
      <c r="W35" s="77"/>
      <c r="X35" s="77"/>
      <c r="Y35" s="77"/>
      <c r="Z35" s="56" t="s">
        <v>9</v>
      </c>
      <c r="AA35" s="57"/>
      <c r="AB35" s="58">
        <v>1</v>
      </c>
      <c r="AC35" s="53"/>
      <c r="AD35" s="56" t="s">
        <v>10</v>
      </c>
      <c r="AE35" s="57"/>
      <c r="AF35" s="58">
        <v>2</v>
      </c>
      <c r="AG35" s="53"/>
      <c r="AH35" s="56" t="s">
        <v>11</v>
      </c>
      <c r="AI35" s="57"/>
      <c r="AJ35" s="58">
        <v>3</v>
      </c>
      <c r="AK35" s="44"/>
      <c r="AL35" s="33">
        <v>6</v>
      </c>
      <c r="AM35" s="44"/>
    </row>
    <row r="36" spans="1:39" ht="5.0999999999999996" customHeight="1" x14ac:dyDescent="0.2">
      <c r="A36" s="7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82"/>
      <c r="AM36" s="44"/>
    </row>
    <row r="37" spans="1:39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9" ht="15.75" x14ac:dyDescent="0.25">
      <c r="A38" s="44"/>
      <c r="B38" s="83" t="s">
        <v>111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9" ht="15.75" x14ac:dyDescent="0.25">
      <c r="A39" s="44"/>
      <c r="B39" s="8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9" ht="15" x14ac:dyDescent="0.25">
      <c r="A40" s="115" t="s">
        <v>28</v>
      </c>
      <c r="B40" s="84" t="s">
        <v>29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9"/>
      <c r="AM40" s="44"/>
    </row>
    <row r="41" spans="1:39" ht="14.25" x14ac:dyDescent="0.2">
      <c r="A41" s="111"/>
      <c r="B41" s="8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53" t="s">
        <v>30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7"/>
      <c r="AJ41" s="58">
        <v>1</v>
      </c>
      <c r="AK41" s="44"/>
      <c r="AL41" s="33">
        <v>7</v>
      </c>
      <c r="AM41" s="44"/>
    </row>
    <row r="42" spans="1:39" ht="14.25" x14ac:dyDescent="0.2">
      <c r="A42" s="111"/>
      <c r="B42" s="8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53" t="s">
        <v>31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7"/>
      <c r="AJ42" s="58">
        <v>2</v>
      </c>
      <c r="AK42" s="44"/>
      <c r="AL42" s="71"/>
    </row>
    <row r="43" spans="1:39" ht="14.25" x14ac:dyDescent="0.2">
      <c r="A43" s="111"/>
      <c r="B43" s="86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53" t="s">
        <v>32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7"/>
      <c r="AJ43" s="58">
        <v>3</v>
      </c>
      <c r="AK43" s="44"/>
      <c r="AL43" s="71"/>
    </row>
    <row r="44" spans="1:39" ht="14.25" x14ac:dyDescent="0.2">
      <c r="A44" s="11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53" t="s">
        <v>33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7"/>
      <c r="AJ44" s="58">
        <v>4</v>
      </c>
      <c r="AK44" s="44"/>
      <c r="AL44" s="71"/>
    </row>
    <row r="45" spans="1:39" ht="14.25" x14ac:dyDescent="0.2">
      <c r="A45" s="111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53" t="s">
        <v>34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7"/>
      <c r="AJ45" s="58">
        <v>5</v>
      </c>
      <c r="AK45" s="44"/>
      <c r="AL45" s="71"/>
    </row>
    <row r="46" spans="1:39" ht="14.25" x14ac:dyDescent="0.2">
      <c r="A46" s="111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53" t="s">
        <v>35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7"/>
      <c r="AJ46" s="58">
        <v>6</v>
      </c>
      <c r="AK46" s="44"/>
      <c r="AL46" s="71"/>
    </row>
    <row r="47" spans="1:39" ht="14.25" x14ac:dyDescent="0.2">
      <c r="A47" s="114"/>
      <c r="B47" s="87" t="s">
        <v>36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82"/>
    </row>
    <row r="48" spans="1:39" ht="14.25" x14ac:dyDescent="0.2">
      <c r="A48" s="11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9"/>
    </row>
    <row r="49" spans="1:38" ht="15" x14ac:dyDescent="0.25">
      <c r="A49" s="110" t="s">
        <v>58</v>
      </c>
      <c r="B49" s="51" t="s">
        <v>67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88" t="s">
        <v>59</v>
      </c>
      <c r="AE49" s="44"/>
      <c r="AF49" s="44"/>
      <c r="AG49" s="44"/>
      <c r="AH49" s="44"/>
      <c r="AI49" s="140">
        <v>1</v>
      </c>
      <c r="AJ49" s="141"/>
      <c r="AK49" s="44"/>
      <c r="AL49" s="33">
        <v>8</v>
      </c>
    </row>
    <row r="50" spans="1:38" ht="14.25" x14ac:dyDescent="0.2">
      <c r="A50" s="111"/>
      <c r="B50" s="89" t="s">
        <v>61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88" t="s">
        <v>60</v>
      </c>
      <c r="AE50" s="44"/>
      <c r="AF50" s="44"/>
      <c r="AG50" s="44"/>
      <c r="AH50" s="44"/>
      <c r="AI50" s="140">
        <v>2</v>
      </c>
      <c r="AJ50" s="141"/>
      <c r="AK50" s="44"/>
      <c r="AL50" s="90"/>
    </row>
    <row r="51" spans="1:38" ht="14.25" x14ac:dyDescent="0.2">
      <c r="A51" s="11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90"/>
    </row>
    <row r="52" spans="1:38" ht="14.25" x14ac:dyDescent="0.2">
      <c r="A52" s="111"/>
      <c r="B52" s="4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89" t="s">
        <v>68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90"/>
    </row>
    <row r="53" spans="1:38" ht="5.0999999999999996" customHeight="1" x14ac:dyDescent="0.2">
      <c r="A53" s="114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82"/>
    </row>
    <row r="54" spans="1:38" ht="14.25" x14ac:dyDescent="0.2">
      <c r="A54" s="117"/>
    </row>
    <row r="55" spans="1:38" ht="15.75" x14ac:dyDescent="0.25">
      <c r="A55" s="117"/>
      <c r="B55" s="91" t="s">
        <v>112</v>
      </c>
    </row>
    <row r="56" spans="1:38" ht="14.25" x14ac:dyDescent="0.2">
      <c r="A56" s="117"/>
    </row>
    <row r="57" spans="1:38" ht="14.25" x14ac:dyDescent="0.2">
      <c r="A57" s="118"/>
      <c r="B57" s="150" t="s">
        <v>69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92"/>
      <c r="AL57" s="49"/>
    </row>
    <row r="58" spans="1:38" ht="5.0999999999999996" customHeight="1" x14ac:dyDescent="0.25">
      <c r="A58" s="119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0"/>
    </row>
    <row r="59" spans="1:38" ht="15.75" thickBot="1" x14ac:dyDescent="0.3">
      <c r="A59" s="120" t="s">
        <v>70</v>
      </c>
      <c r="B59" s="74"/>
      <c r="C59" s="151" t="s">
        <v>71</v>
      </c>
      <c r="D59" s="151"/>
      <c r="E59" s="152">
        <f>$AD$1-1</f>
        <v>2020</v>
      </c>
      <c r="F59" s="152"/>
      <c r="G59" s="151" t="s">
        <v>72</v>
      </c>
      <c r="H59" s="151"/>
      <c r="I59" s="151"/>
      <c r="J59" s="151"/>
      <c r="K59" s="151"/>
      <c r="L59" s="151"/>
      <c r="M59" s="151"/>
      <c r="N59" s="152">
        <f>$AD$1-2</f>
        <v>2019</v>
      </c>
      <c r="O59" s="152"/>
      <c r="P59" s="94"/>
      <c r="Q59" s="74"/>
      <c r="R59" s="74"/>
      <c r="S59" s="74"/>
      <c r="T59" s="121" t="s">
        <v>73</v>
      </c>
      <c r="U59" s="95"/>
      <c r="V59" s="151" t="s">
        <v>71</v>
      </c>
      <c r="W59" s="151"/>
      <c r="X59" s="152">
        <f>$AD$1</f>
        <v>2021</v>
      </c>
      <c r="Y59" s="152"/>
      <c r="Z59" s="151" t="s">
        <v>72</v>
      </c>
      <c r="AA59" s="151"/>
      <c r="AB59" s="151"/>
      <c r="AC59" s="151"/>
      <c r="AD59" s="151"/>
      <c r="AE59" s="151"/>
      <c r="AF59" s="151"/>
      <c r="AG59" s="152">
        <f>$AD$1-1</f>
        <v>2020</v>
      </c>
      <c r="AH59" s="152"/>
      <c r="AI59" s="74"/>
      <c r="AJ59" s="74"/>
      <c r="AK59" s="74"/>
      <c r="AL59" s="90"/>
    </row>
    <row r="60" spans="1:38" ht="14.25" x14ac:dyDescent="0.2">
      <c r="A60" s="111"/>
      <c r="B60" s="123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24" t="s">
        <v>78</v>
      </c>
      <c r="O60" s="102"/>
      <c r="P60" s="102"/>
      <c r="Q60" s="103"/>
      <c r="R60" s="44"/>
      <c r="S60" s="44"/>
      <c r="T60" s="44"/>
      <c r="U60" s="123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24" t="s">
        <v>78</v>
      </c>
      <c r="AH60" s="102"/>
      <c r="AI60" s="102"/>
      <c r="AJ60" s="103"/>
      <c r="AK60" s="44"/>
      <c r="AL60" s="90"/>
    </row>
    <row r="61" spans="1:38" ht="14.25" x14ac:dyDescent="0.2">
      <c r="A61" s="111"/>
      <c r="B61" s="149" t="s">
        <v>74</v>
      </c>
      <c r="C61" s="142"/>
      <c r="D61" s="142"/>
      <c r="E61" s="142"/>
      <c r="F61" s="142" t="s">
        <v>75</v>
      </c>
      <c r="G61" s="142"/>
      <c r="H61" s="142"/>
      <c r="I61" s="142"/>
      <c r="J61" s="44"/>
      <c r="K61" s="148" t="s">
        <v>76</v>
      </c>
      <c r="L61" s="148"/>
      <c r="M61" s="44"/>
      <c r="N61" s="77" t="s">
        <v>77</v>
      </c>
      <c r="O61" s="77"/>
      <c r="P61" s="77"/>
      <c r="Q61" s="125"/>
      <c r="R61" s="77"/>
      <c r="S61" s="77"/>
      <c r="T61" s="44"/>
      <c r="U61" s="149" t="s">
        <v>74</v>
      </c>
      <c r="V61" s="142"/>
      <c r="W61" s="142"/>
      <c r="X61" s="142"/>
      <c r="Y61" s="142" t="s">
        <v>75</v>
      </c>
      <c r="Z61" s="142"/>
      <c r="AA61" s="142"/>
      <c r="AB61" s="142"/>
      <c r="AC61" s="44"/>
      <c r="AD61" s="148" t="s">
        <v>76</v>
      </c>
      <c r="AE61" s="148"/>
      <c r="AF61" s="44"/>
      <c r="AG61" s="77" t="s">
        <v>77</v>
      </c>
      <c r="AH61" s="77"/>
      <c r="AI61" s="77"/>
      <c r="AJ61" s="125"/>
      <c r="AK61" s="77"/>
      <c r="AL61" s="90"/>
    </row>
    <row r="62" spans="1:38" ht="14.25" x14ac:dyDescent="0.2">
      <c r="A62" s="111"/>
      <c r="B62" s="126" t="s">
        <v>9</v>
      </c>
      <c r="C62" s="57"/>
      <c r="D62" s="58">
        <v>1</v>
      </c>
      <c r="E62" s="53"/>
      <c r="F62" s="56" t="s">
        <v>10</v>
      </c>
      <c r="G62" s="57"/>
      <c r="H62" s="58">
        <v>2</v>
      </c>
      <c r="I62" s="53"/>
      <c r="J62" s="56" t="s">
        <v>11</v>
      </c>
      <c r="K62" s="57"/>
      <c r="L62" s="58">
        <v>3</v>
      </c>
      <c r="M62" s="44"/>
      <c r="N62" s="57"/>
      <c r="O62" s="58">
        <v>4</v>
      </c>
      <c r="P62" s="44"/>
      <c r="Q62" s="105"/>
      <c r="R62" s="44">
        <v>9</v>
      </c>
      <c r="S62" s="44"/>
      <c r="T62" s="44"/>
      <c r="U62" s="126" t="s">
        <v>9</v>
      </c>
      <c r="V62" s="57"/>
      <c r="W62" s="58">
        <v>1</v>
      </c>
      <c r="X62" s="53"/>
      <c r="Y62" s="56" t="s">
        <v>10</v>
      </c>
      <c r="Z62" s="57"/>
      <c r="AA62" s="58">
        <v>2</v>
      </c>
      <c r="AB62" s="53"/>
      <c r="AC62" s="56" t="s">
        <v>11</v>
      </c>
      <c r="AD62" s="57"/>
      <c r="AE62" s="58">
        <v>3</v>
      </c>
      <c r="AF62" s="44"/>
      <c r="AG62" s="57"/>
      <c r="AH62" s="58">
        <v>4</v>
      </c>
      <c r="AI62" s="44"/>
      <c r="AJ62" s="105"/>
      <c r="AK62" s="44"/>
      <c r="AL62" s="90">
        <v>10</v>
      </c>
    </row>
    <row r="63" spans="1:38" ht="15" thickBot="1" x14ac:dyDescent="0.25">
      <c r="A63" s="114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9"/>
      <c r="R63" s="60"/>
      <c r="S63" s="60"/>
      <c r="T63" s="60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9"/>
      <c r="AK63" s="60"/>
      <c r="AL63" s="82"/>
    </row>
    <row r="64" spans="1:38" ht="5.0999999999999996" customHeight="1" x14ac:dyDescent="0.2">
      <c r="A64" s="111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90"/>
    </row>
    <row r="65" spans="1:38" ht="14.25" x14ac:dyDescent="0.2">
      <c r="A65" s="116"/>
      <c r="B65" s="150" t="s">
        <v>79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92"/>
      <c r="AL65" s="49"/>
    </row>
    <row r="66" spans="1:38" ht="5.0999999999999996" customHeight="1" x14ac:dyDescent="0.2">
      <c r="A66" s="11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90"/>
    </row>
    <row r="67" spans="1:38" ht="15.75" thickBot="1" x14ac:dyDescent="0.3">
      <c r="A67" s="120" t="s">
        <v>80</v>
      </c>
      <c r="B67" s="74"/>
      <c r="C67" s="151" t="s">
        <v>71</v>
      </c>
      <c r="D67" s="151"/>
      <c r="E67" s="152">
        <f>$AD$1-1</f>
        <v>2020</v>
      </c>
      <c r="F67" s="152"/>
      <c r="G67" s="151" t="s">
        <v>72</v>
      </c>
      <c r="H67" s="151"/>
      <c r="I67" s="151"/>
      <c r="J67" s="151"/>
      <c r="K67" s="151"/>
      <c r="L67" s="151"/>
      <c r="M67" s="151"/>
      <c r="N67" s="152">
        <f>$AD$1-2</f>
        <v>2019</v>
      </c>
      <c r="O67" s="152"/>
      <c r="P67" s="94"/>
      <c r="Q67" s="74"/>
      <c r="R67" s="74"/>
      <c r="S67" s="74"/>
      <c r="T67" s="121" t="s">
        <v>83</v>
      </c>
      <c r="U67" s="95"/>
      <c r="V67" s="151" t="s">
        <v>71</v>
      </c>
      <c r="W67" s="151"/>
      <c r="X67" s="152">
        <f>$AD$1</f>
        <v>2021</v>
      </c>
      <c r="Y67" s="152"/>
      <c r="Z67" s="151" t="s">
        <v>72</v>
      </c>
      <c r="AA67" s="151"/>
      <c r="AB67" s="151"/>
      <c r="AC67" s="151"/>
      <c r="AD67" s="151"/>
      <c r="AE67" s="151"/>
      <c r="AF67" s="151"/>
      <c r="AG67" s="152">
        <f>$AD$1-1</f>
        <v>2020</v>
      </c>
      <c r="AH67" s="152"/>
      <c r="AI67" s="74"/>
      <c r="AJ67" s="74"/>
      <c r="AK67" s="74"/>
      <c r="AL67" s="90"/>
    </row>
    <row r="68" spans="1:38" ht="14.25" x14ac:dyDescent="0.2">
      <c r="A68" s="111"/>
      <c r="B68" s="123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24" t="s">
        <v>78</v>
      </c>
      <c r="O68" s="102"/>
      <c r="P68" s="102"/>
      <c r="Q68" s="103"/>
      <c r="R68" s="44"/>
      <c r="S68" s="44"/>
      <c r="T68" s="44"/>
      <c r="U68" s="123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24" t="s">
        <v>78</v>
      </c>
      <c r="AH68" s="102"/>
      <c r="AI68" s="102"/>
      <c r="AJ68" s="103"/>
      <c r="AK68" s="44"/>
      <c r="AL68" s="90"/>
    </row>
    <row r="69" spans="1:38" ht="14.25" x14ac:dyDescent="0.2">
      <c r="A69" s="111"/>
      <c r="B69" s="149" t="s">
        <v>74</v>
      </c>
      <c r="C69" s="142"/>
      <c r="D69" s="142"/>
      <c r="E69" s="142"/>
      <c r="F69" s="142" t="s">
        <v>75</v>
      </c>
      <c r="G69" s="142"/>
      <c r="H69" s="142"/>
      <c r="I69" s="142"/>
      <c r="J69" s="44"/>
      <c r="K69" s="148" t="s">
        <v>76</v>
      </c>
      <c r="L69" s="148"/>
      <c r="M69" s="44"/>
      <c r="N69" s="77" t="s">
        <v>77</v>
      </c>
      <c r="O69" s="77"/>
      <c r="P69" s="77"/>
      <c r="Q69" s="125"/>
      <c r="R69" s="77"/>
      <c r="S69" s="77"/>
      <c r="T69" s="44"/>
      <c r="U69" s="149" t="s">
        <v>74</v>
      </c>
      <c r="V69" s="142"/>
      <c r="W69" s="142"/>
      <c r="X69" s="142"/>
      <c r="Y69" s="142" t="s">
        <v>75</v>
      </c>
      <c r="Z69" s="142"/>
      <c r="AA69" s="142"/>
      <c r="AB69" s="142"/>
      <c r="AC69" s="44"/>
      <c r="AD69" s="148" t="s">
        <v>76</v>
      </c>
      <c r="AE69" s="148"/>
      <c r="AF69" s="44"/>
      <c r="AG69" s="77" t="s">
        <v>77</v>
      </c>
      <c r="AH69" s="77"/>
      <c r="AI69" s="77"/>
      <c r="AJ69" s="125"/>
      <c r="AK69" s="77"/>
      <c r="AL69" s="90"/>
    </row>
    <row r="70" spans="1:38" ht="14.25" x14ac:dyDescent="0.2">
      <c r="A70" s="111"/>
      <c r="B70" s="126" t="s">
        <v>9</v>
      </c>
      <c r="C70" s="57"/>
      <c r="D70" s="58">
        <v>1</v>
      </c>
      <c r="E70" s="53"/>
      <c r="F70" s="56" t="s">
        <v>10</v>
      </c>
      <c r="G70" s="57"/>
      <c r="H70" s="58">
        <v>2</v>
      </c>
      <c r="I70" s="53"/>
      <c r="J70" s="56" t="s">
        <v>11</v>
      </c>
      <c r="K70" s="57"/>
      <c r="L70" s="58">
        <v>3</v>
      </c>
      <c r="M70" s="44"/>
      <c r="N70" s="57"/>
      <c r="O70" s="58">
        <v>4</v>
      </c>
      <c r="P70" s="44"/>
      <c r="Q70" s="105"/>
      <c r="R70" s="44">
        <v>9</v>
      </c>
      <c r="S70" s="44"/>
      <c r="T70" s="44"/>
      <c r="U70" s="126" t="s">
        <v>9</v>
      </c>
      <c r="V70" s="57"/>
      <c r="W70" s="58">
        <v>1</v>
      </c>
      <c r="X70" s="53"/>
      <c r="Y70" s="56" t="s">
        <v>10</v>
      </c>
      <c r="Z70" s="57"/>
      <c r="AA70" s="58">
        <v>2</v>
      </c>
      <c r="AB70" s="53"/>
      <c r="AC70" s="56" t="s">
        <v>11</v>
      </c>
      <c r="AD70" s="57"/>
      <c r="AE70" s="58">
        <v>3</v>
      </c>
      <c r="AF70" s="44"/>
      <c r="AG70" s="57"/>
      <c r="AH70" s="58">
        <v>4</v>
      </c>
      <c r="AI70" s="44"/>
      <c r="AJ70" s="105"/>
      <c r="AK70" s="44"/>
      <c r="AL70" s="90">
        <v>10</v>
      </c>
    </row>
    <row r="71" spans="1:38" ht="15" thickBot="1" x14ac:dyDescent="0.25">
      <c r="A71" s="114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9"/>
      <c r="R71" s="60"/>
      <c r="S71" s="60"/>
      <c r="T71" s="60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60"/>
      <c r="AL71" s="82"/>
    </row>
    <row r="72" spans="1:38" ht="5.0999999999999996" customHeight="1" x14ac:dyDescent="0.2">
      <c r="A72" s="111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0"/>
    </row>
    <row r="73" spans="1:38" ht="14.25" x14ac:dyDescent="0.2">
      <c r="A73" s="116"/>
      <c r="B73" s="150" t="s">
        <v>104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92"/>
      <c r="AL73" s="49"/>
    </row>
    <row r="74" spans="1:38" ht="5.0999999999999996" customHeight="1" x14ac:dyDescent="0.2">
      <c r="A74" s="111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90"/>
    </row>
    <row r="75" spans="1:38" ht="15.75" thickBot="1" x14ac:dyDescent="0.3">
      <c r="A75" s="120" t="s">
        <v>81</v>
      </c>
      <c r="B75" s="74"/>
      <c r="C75" s="151" t="s">
        <v>71</v>
      </c>
      <c r="D75" s="151"/>
      <c r="E75" s="152">
        <f>$AD$1-1</f>
        <v>2020</v>
      </c>
      <c r="F75" s="152"/>
      <c r="G75" s="151" t="s">
        <v>72</v>
      </c>
      <c r="H75" s="151"/>
      <c r="I75" s="151"/>
      <c r="J75" s="151"/>
      <c r="K75" s="151"/>
      <c r="L75" s="151"/>
      <c r="M75" s="151"/>
      <c r="N75" s="152">
        <f>$AD$1-2</f>
        <v>2019</v>
      </c>
      <c r="O75" s="152"/>
      <c r="P75" s="94"/>
      <c r="Q75" s="74"/>
      <c r="R75" s="74"/>
      <c r="S75" s="74"/>
      <c r="T75" s="121" t="s">
        <v>84</v>
      </c>
      <c r="U75" s="95"/>
      <c r="V75" s="151" t="s">
        <v>71</v>
      </c>
      <c r="W75" s="151"/>
      <c r="X75" s="152">
        <f>$AD$1</f>
        <v>2021</v>
      </c>
      <c r="Y75" s="152"/>
      <c r="Z75" s="151" t="s">
        <v>72</v>
      </c>
      <c r="AA75" s="151"/>
      <c r="AB75" s="151"/>
      <c r="AC75" s="151"/>
      <c r="AD75" s="151"/>
      <c r="AE75" s="151"/>
      <c r="AF75" s="151"/>
      <c r="AG75" s="152">
        <f>$AD$1-1</f>
        <v>2020</v>
      </c>
      <c r="AH75" s="152"/>
      <c r="AI75" s="74"/>
      <c r="AJ75" s="74"/>
      <c r="AK75" s="74"/>
      <c r="AL75" s="90"/>
    </row>
    <row r="76" spans="1:38" ht="14.25" x14ac:dyDescent="0.2">
      <c r="A76" s="111"/>
      <c r="B76" s="123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24" t="s">
        <v>78</v>
      </c>
      <c r="O76" s="102"/>
      <c r="P76" s="102"/>
      <c r="Q76" s="103"/>
      <c r="R76" s="44"/>
      <c r="S76" s="44"/>
      <c r="T76" s="44"/>
      <c r="U76" s="123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24" t="s">
        <v>78</v>
      </c>
      <c r="AH76" s="102"/>
      <c r="AI76" s="102"/>
      <c r="AJ76" s="103"/>
      <c r="AK76" s="44"/>
      <c r="AL76" s="90"/>
    </row>
    <row r="77" spans="1:38" ht="14.25" x14ac:dyDescent="0.2">
      <c r="A77" s="111"/>
      <c r="B77" s="149" t="s">
        <v>74</v>
      </c>
      <c r="C77" s="142"/>
      <c r="D77" s="142"/>
      <c r="E77" s="142"/>
      <c r="F77" s="142" t="s">
        <v>75</v>
      </c>
      <c r="G77" s="142"/>
      <c r="H77" s="142"/>
      <c r="I77" s="142"/>
      <c r="J77" s="44"/>
      <c r="K77" s="148" t="s">
        <v>76</v>
      </c>
      <c r="L77" s="148"/>
      <c r="M77" s="44"/>
      <c r="N77" s="77" t="s">
        <v>77</v>
      </c>
      <c r="O77" s="77"/>
      <c r="P77" s="77"/>
      <c r="Q77" s="125"/>
      <c r="R77" s="77"/>
      <c r="S77" s="77"/>
      <c r="T77" s="44"/>
      <c r="U77" s="149" t="s">
        <v>74</v>
      </c>
      <c r="V77" s="142"/>
      <c r="W77" s="142"/>
      <c r="X77" s="142"/>
      <c r="Y77" s="142" t="s">
        <v>75</v>
      </c>
      <c r="Z77" s="142"/>
      <c r="AA77" s="142"/>
      <c r="AB77" s="142"/>
      <c r="AC77" s="44"/>
      <c r="AD77" s="148" t="s">
        <v>76</v>
      </c>
      <c r="AE77" s="148"/>
      <c r="AF77" s="44"/>
      <c r="AG77" s="77" t="s">
        <v>77</v>
      </c>
      <c r="AH77" s="77"/>
      <c r="AI77" s="77"/>
      <c r="AJ77" s="125"/>
      <c r="AK77" s="77"/>
      <c r="AL77" s="90"/>
    </row>
    <row r="78" spans="1:38" ht="14.25" x14ac:dyDescent="0.2">
      <c r="A78" s="111"/>
      <c r="B78" s="126" t="s">
        <v>9</v>
      </c>
      <c r="C78" s="57"/>
      <c r="D78" s="58">
        <v>1</v>
      </c>
      <c r="E78" s="53"/>
      <c r="F78" s="56" t="s">
        <v>10</v>
      </c>
      <c r="G78" s="57"/>
      <c r="H78" s="58">
        <v>2</v>
      </c>
      <c r="I78" s="53"/>
      <c r="J78" s="56" t="s">
        <v>11</v>
      </c>
      <c r="K78" s="57"/>
      <c r="L78" s="58">
        <v>3</v>
      </c>
      <c r="M78" s="44"/>
      <c r="N78" s="57"/>
      <c r="O78" s="58">
        <v>4</v>
      </c>
      <c r="P78" s="44"/>
      <c r="Q78" s="105"/>
      <c r="R78" s="44">
        <v>9</v>
      </c>
      <c r="S78" s="44"/>
      <c r="T78" s="44"/>
      <c r="U78" s="126" t="s">
        <v>9</v>
      </c>
      <c r="V78" s="57"/>
      <c r="W78" s="58">
        <v>1</v>
      </c>
      <c r="X78" s="53"/>
      <c r="Y78" s="56" t="s">
        <v>10</v>
      </c>
      <c r="Z78" s="57"/>
      <c r="AA78" s="58">
        <v>2</v>
      </c>
      <c r="AB78" s="53"/>
      <c r="AC78" s="56" t="s">
        <v>11</v>
      </c>
      <c r="AD78" s="57"/>
      <c r="AE78" s="58">
        <v>3</v>
      </c>
      <c r="AF78" s="44"/>
      <c r="AG78" s="57"/>
      <c r="AH78" s="58">
        <v>4</v>
      </c>
      <c r="AI78" s="44"/>
      <c r="AJ78" s="105"/>
      <c r="AK78" s="44"/>
      <c r="AL78" s="90">
        <v>10</v>
      </c>
    </row>
    <row r="79" spans="1:38" ht="15" thickBot="1" x14ac:dyDescent="0.25">
      <c r="A79" s="114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9"/>
      <c r="R79" s="60"/>
      <c r="S79" s="60"/>
      <c r="T79" s="60"/>
      <c r="U79" s="107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9"/>
      <c r="AK79" s="60"/>
      <c r="AL79" s="82"/>
    </row>
    <row r="80" spans="1:38" ht="5.0999999999999996" customHeight="1" x14ac:dyDescent="0.2">
      <c r="A80" s="111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90"/>
    </row>
    <row r="81" spans="1:38" ht="14.25" x14ac:dyDescent="0.2">
      <c r="A81" s="116"/>
      <c r="B81" s="150" t="s">
        <v>105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92"/>
      <c r="AL81" s="49"/>
    </row>
    <row r="82" spans="1:38" ht="5.0999999999999996" customHeight="1" x14ac:dyDescent="0.2">
      <c r="A82" s="111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90"/>
    </row>
    <row r="83" spans="1:38" ht="15.75" thickBot="1" x14ac:dyDescent="0.3">
      <c r="A83" s="120" t="s">
        <v>82</v>
      </c>
      <c r="B83" s="74"/>
      <c r="C83" s="151" t="s">
        <v>71</v>
      </c>
      <c r="D83" s="151"/>
      <c r="E83" s="152">
        <f>$AD$1-1</f>
        <v>2020</v>
      </c>
      <c r="F83" s="152"/>
      <c r="G83" s="151" t="s">
        <v>72</v>
      </c>
      <c r="H83" s="151"/>
      <c r="I83" s="151"/>
      <c r="J83" s="151"/>
      <c r="K83" s="151"/>
      <c r="L83" s="151"/>
      <c r="M83" s="151"/>
      <c r="N83" s="152">
        <f>$AD$1-2</f>
        <v>2019</v>
      </c>
      <c r="O83" s="152"/>
      <c r="P83" s="94"/>
      <c r="Q83" s="74"/>
      <c r="R83" s="74"/>
      <c r="S83" s="74"/>
      <c r="T83" s="121" t="s">
        <v>85</v>
      </c>
      <c r="U83" s="95"/>
      <c r="V83" s="151" t="s">
        <v>71</v>
      </c>
      <c r="W83" s="151"/>
      <c r="X83" s="152">
        <f>$AD$1</f>
        <v>2021</v>
      </c>
      <c r="Y83" s="152"/>
      <c r="Z83" s="151" t="s">
        <v>72</v>
      </c>
      <c r="AA83" s="151"/>
      <c r="AB83" s="151"/>
      <c r="AC83" s="151"/>
      <c r="AD83" s="151"/>
      <c r="AE83" s="151"/>
      <c r="AF83" s="151"/>
      <c r="AG83" s="152">
        <f>$AD$1-1</f>
        <v>2020</v>
      </c>
      <c r="AH83" s="152"/>
      <c r="AI83" s="74"/>
      <c r="AJ83" s="74"/>
      <c r="AK83" s="74"/>
      <c r="AL83" s="90"/>
    </row>
    <row r="84" spans="1:38" ht="14.25" x14ac:dyDescent="0.2">
      <c r="A84" s="111"/>
      <c r="B84" s="123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24" t="s">
        <v>78</v>
      </c>
      <c r="O84" s="127"/>
      <c r="P84" s="102"/>
      <c r="Q84" s="103"/>
      <c r="R84" s="44"/>
      <c r="S84" s="44"/>
      <c r="T84" s="44"/>
      <c r="U84" s="123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24" t="s">
        <v>78</v>
      </c>
      <c r="AH84" s="102"/>
      <c r="AI84" s="103"/>
      <c r="AJ84" s="49"/>
      <c r="AK84" s="44"/>
      <c r="AL84" s="90"/>
    </row>
    <row r="85" spans="1:38" ht="14.25" x14ac:dyDescent="0.2">
      <c r="A85" s="111"/>
      <c r="B85" s="149" t="s">
        <v>74</v>
      </c>
      <c r="C85" s="142"/>
      <c r="D85" s="142"/>
      <c r="E85" s="142"/>
      <c r="F85" s="142" t="s">
        <v>75</v>
      </c>
      <c r="G85" s="142"/>
      <c r="H85" s="142"/>
      <c r="I85" s="142"/>
      <c r="J85" s="44"/>
      <c r="K85" s="148" t="s">
        <v>76</v>
      </c>
      <c r="L85" s="148"/>
      <c r="M85" s="44"/>
      <c r="N85" s="77" t="s">
        <v>77</v>
      </c>
      <c r="O85" s="77"/>
      <c r="P85" s="77"/>
      <c r="Q85" s="125"/>
      <c r="R85" s="77"/>
      <c r="S85" s="77"/>
      <c r="T85" s="44"/>
      <c r="U85" s="149" t="s">
        <v>74</v>
      </c>
      <c r="V85" s="142"/>
      <c r="W85" s="142"/>
      <c r="X85" s="142"/>
      <c r="Y85" s="142" t="s">
        <v>75</v>
      </c>
      <c r="Z85" s="142"/>
      <c r="AA85" s="142"/>
      <c r="AB85" s="142"/>
      <c r="AC85" s="44"/>
      <c r="AD85" s="148" t="s">
        <v>76</v>
      </c>
      <c r="AE85" s="148"/>
      <c r="AF85" s="44"/>
      <c r="AG85" s="77" t="s">
        <v>77</v>
      </c>
      <c r="AH85" s="77"/>
      <c r="AI85" s="125"/>
      <c r="AJ85" s="96"/>
      <c r="AK85" s="77"/>
      <c r="AL85" s="90"/>
    </row>
    <row r="86" spans="1:38" ht="14.25" x14ac:dyDescent="0.2">
      <c r="A86" s="111"/>
      <c r="B86" s="126" t="s">
        <v>9</v>
      </c>
      <c r="C86" s="57"/>
      <c r="D86" s="58">
        <v>1</v>
      </c>
      <c r="E86" s="53"/>
      <c r="F86" s="56" t="s">
        <v>10</v>
      </c>
      <c r="G86" s="57"/>
      <c r="H86" s="58">
        <v>2</v>
      </c>
      <c r="I86" s="53"/>
      <c r="J86" s="56" t="s">
        <v>11</v>
      </c>
      <c r="K86" s="57"/>
      <c r="L86" s="58">
        <v>3</v>
      </c>
      <c r="M86" s="44"/>
      <c r="N86" s="57"/>
      <c r="O86" s="58">
        <v>4</v>
      </c>
      <c r="P86" s="44"/>
      <c r="Q86" s="105"/>
      <c r="R86" s="44">
        <v>9</v>
      </c>
      <c r="S86" s="44"/>
      <c r="T86" s="44"/>
      <c r="U86" s="126" t="s">
        <v>9</v>
      </c>
      <c r="V86" s="57"/>
      <c r="W86" s="58">
        <v>1</v>
      </c>
      <c r="X86" s="53"/>
      <c r="Y86" s="56" t="s">
        <v>10</v>
      </c>
      <c r="Z86" s="57"/>
      <c r="AA86" s="58">
        <v>2</v>
      </c>
      <c r="AB86" s="53"/>
      <c r="AC86" s="56" t="s">
        <v>11</v>
      </c>
      <c r="AD86" s="57"/>
      <c r="AE86" s="58">
        <v>3</v>
      </c>
      <c r="AF86" s="44"/>
      <c r="AG86" s="57"/>
      <c r="AH86" s="58">
        <v>4</v>
      </c>
      <c r="AI86" s="105"/>
      <c r="AJ86" s="90"/>
      <c r="AK86" s="44"/>
      <c r="AL86" s="90">
        <v>10</v>
      </c>
    </row>
    <row r="87" spans="1:38" ht="15" thickBot="1" x14ac:dyDescent="0.25">
      <c r="A87" s="114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60"/>
      <c r="S87" s="60"/>
      <c r="T87" s="60"/>
      <c r="U87" s="107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9"/>
      <c r="AJ87" s="82"/>
      <c r="AK87" s="60"/>
      <c r="AL87" s="82"/>
    </row>
    <row r="88" spans="1:38" ht="14.25" x14ac:dyDescent="0.2">
      <c r="A88" s="117"/>
    </row>
    <row r="89" spans="1:38" ht="15.75" x14ac:dyDescent="0.25">
      <c r="A89" s="117"/>
      <c r="B89" s="91" t="s">
        <v>113</v>
      </c>
    </row>
    <row r="90" spans="1:38" ht="14.25" x14ac:dyDescent="0.2">
      <c r="A90" s="117"/>
    </row>
    <row r="91" spans="1:38" ht="14.25" x14ac:dyDescent="0.2">
      <c r="A91" s="118"/>
      <c r="B91" s="150" t="s">
        <v>69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92"/>
      <c r="AL91" s="49"/>
    </row>
    <row r="92" spans="1:38" ht="5.0999999999999996" customHeight="1" x14ac:dyDescent="0.25">
      <c r="A92" s="119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0"/>
    </row>
    <row r="93" spans="1:38" ht="15.75" thickBot="1" x14ac:dyDescent="0.3">
      <c r="A93" s="120" t="s">
        <v>87</v>
      </c>
      <c r="B93" s="74"/>
      <c r="C93" s="151" t="s">
        <v>71</v>
      </c>
      <c r="D93" s="151"/>
      <c r="E93" s="152">
        <f>$AD$1</f>
        <v>2021</v>
      </c>
      <c r="F93" s="152"/>
      <c r="G93" s="151" t="s">
        <v>72</v>
      </c>
      <c r="H93" s="151"/>
      <c r="I93" s="151"/>
      <c r="J93" s="151"/>
      <c r="K93" s="151"/>
      <c r="L93" s="151"/>
      <c r="M93" s="151"/>
      <c r="N93" s="152">
        <f>$AD$1-1</f>
        <v>2020</v>
      </c>
      <c r="O93" s="152"/>
      <c r="P93" s="94"/>
      <c r="Q93" s="74"/>
      <c r="R93" s="74"/>
      <c r="S93" s="74"/>
      <c r="T93" s="121" t="s">
        <v>86</v>
      </c>
      <c r="U93" s="95"/>
      <c r="V93" s="151" t="s">
        <v>71</v>
      </c>
      <c r="W93" s="151"/>
      <c r="X93" s="152">
        <f>$AD$1+1</f>
        <v>2022</v>
      </c>
      <c r="Y93" s="152"/>
      <c r="Z93" s="151" t="s">
        <v>72</v>
      </c>
      <c r="AA93" s="151"/>
      <c r="AB93" s="151"/>
      <c r="AC93" s="151"/>
      <c r="AD93" s="151"/>
      <c r="AE93" s="151"/>
      <c r="AF93" s="151"/>
      <c r="AG93" s="152">
        <f>$AD$1</f>
        <v>2021</v>
      </c>
      <c r="AH93" s="152"/>
      <c r="AI93" s="74"/>
      <c r="AJ93" s="74"/>
      <c r="AK93" s="74"/>
      <c r="AL93" s="90"/>
    </row>
    <row r="94" spans="1:38" ht="14.25" x14ac:dyDescent="0.2">
      <c r="A94" s="111"/>
      <c r="B94" s="123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24" t="s">
        <v>78</v>
      </c>
      <c r="O94" s="102"/>
      <c r="P94" s="102"/>
      <c r="Q94" s="103"/>
      <c r="R94" s="44"/>
      <c r="S94" s="44"/>
      <c r="T94" s="44"/>
      <c r="U94" s="123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24" t="s">
        <v>78</v>
      </c>
      <c r="AH94" s="102"/>
      <c r="AI94" s="102"/>
      <c r="AJ94" s="103"/>
      <c r="AK94" s="44"/>
      <c r="AL94" s="90"/>
    </row>
    <row r="95" spans="1:38" ht="14.25" x14ac:dyDescent="0.2">
      <c r="A95" s="111"/>
      <c r="B95" s="149" t="s">
        <v>74</v>
      </c>
      <c r="C95" s="142"/>
      <c r="D95" s="142"/>
      <c r="E95" s="142"/>
      <c r="F95" s="142" t="s">
        <v>75</v>
      </c>
      <c r="G95" s="142"/>
      <c r="H95" s="142"/>
      <c r="I95" s="142"/>
      <c r="J95" s="44"/>
      <c r="K95" s="148" t="s">
        <v>76</v>
      </c>
      <c r="L95" s="148"/>
      <c r="M95" s="44"/>
      <c r="N95" s="77" t="s">
        <v>77</v>
      </c>
      <c r="O95" s="77"/>
      <c r="P95" s="77"/>
      <c r="Q95" s="125"/>
      <c r="R95" s="77"/>
      <c r="S95" s="77"/>
      <c r="T95" s="44"/>
      <c r="U95" s="149" t="s">
        <v>74</v>
      </c>
      <c r="V95" s="142"/>
      <c r="W95" s="142"/>
      <c r="X95" s="142"/>
      <c r="Y95" s="142" t="s">
        <v>75</v>
      </c>
      <c r="Z95" s="142"/>
      <c r="AA95" s="142"/>
      <c r="AB95" s="142"/>
      <c r="AC95" s="44"/>
      <c r="AD95" s="148" t="s">
        <v>76</v>
      </c>
      <c r="AE95" s="148"/>
      <c r="AF95" s="44"/>
      <c r="AG95" s="77" t="s">
        <v>77</v>
      </c>
      <c r="AH95" s="77"/>
      <c r="AI95" s="77"/>
      <c r="AJ95" s="125"/>
      <c r="AK95" s="77"/>
      <c r="AL95" s="90"/>
    </row>
    <row r="96" spans="1:38" ht="14.25" x14ac:dyDescent="0.2">
      <c r="A96" s="111"/>
      <c r="B96" s="126" t="s">
        <v>9</v>
      </c>
      <c r="C96" s="57"/>
      <c r="D96" s="58">
        <v>1</v>
      </c>
      <c r="E96" s="53"/>
      <c r="F96" s="56" t="s">
        <v>10</v>
      </c>
      <c r="G96" s="57"/>
      <c r="H96" s="58">
        <v>2</v>
      </c>
      <c r="I96" s="53"/>
      <c r="J96" s="56" t="s">
        <v>11</v>
      </c>
      <c r="K96" s="57"/>
      <c r="L96" s="58">
        <v>3</v>
      </c>
      <c r="M96" s="44"/>
      <c r="N96" s="57"/>
      <c r="O96" s="58">
        <v>4</v>
      </c>
      <c r="P96" s="44"/>
      <c r="Q96" s="105"/>
      <c r="R96" s="44">
        <v>11</v>
      </c>
      <c r="S96" s="44"/>
      <c r="T96" s="44"/>
      <c r="U96" s="126" t="s">
        <v>9</v>
      </c>
      <c r="V96" s="57"/>
      <c r="W96" s="58">
        <v>1</v>
      </c>
      <c r="X96" s="53"/>
      <c r="Y96" s="56" t="s">
        <v>10</v>
      </c>
      <c r="Z96" s="57"/>
      <c r="AA96" s="58">
        <v>2</v>
      </c>
      <c r="AB96" s="53"/>
      <c r="AC96" s="56" t="s">
        <v>11</v>
      </c>
      <c r="AD96" s="57"/>
      <c r="AE96" s="58">
        <v>3</v>
      </c>
      <c r="AF96" s="44"/>
      <c r="AG96" s="57"/>
      <c r="AH96" s="58">
        <v>4</v>
      </c>
      <c r="AI96" s="44"/>
      <c r="AJ96" s="105"/>
      <c r="AK96" s="44"/>
      <c r="AL96" s="90">
        <v>12</v>
      </c>
    </row>
    <row r="97" spans="1:38" ht="15" thickBot="1" x14ac:dyDescent="0.25">
      <c r="A97" s="114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9"/>
      <c r="R97" s="60"/>
      <c r="S97" s="60"/>
      <c r="T97" s="60"/>
      <c r="U97" s="107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9"/>
      <c r="AK97" s="60"/>
      <c r="AL97" s="82"/>
    </row>
    <row r="98" spans="1:38" ht="14.25" x14ac:dyDescent="0.2">
      <c r="A98" s="116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8"/>
      <c r="S98" s="48"/>
      <c r="T98" s="48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8"/>
      <c r="AL98" s="49"/>
    </row>
    <row r="99" spans="1:38" ht="15" x14ac:dyDescent="0.25">
      <c r="A99" s="110" t="s">
        <v>88</v>
      </c>
      <c r="B99" s="74" t="s">
        <v>89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90"/>
    </row>
    <row r="100" spans="1:38" ht="5.0999999999999996" customHeight="1" x14ac:dyDescent="0.25">
      <c r="A100" s="110"/>
      <c r="B100" s="7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90"/>
    </row>
    <row r="101" spans="1:38" ht="14.25" x14ac:dyDescent="0.2">
      <c r="A101" s="111"/>
      <c r="B101" s="86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53"/>
      <c r="T101" s="53"/>
      <c r="U101" s="53"/>
      <c r="V101" s="53"/>
      <c r="W101" s="53"/>
      <c r="X101" s="53"/>
      <c r="Y101" s="53"/>
      <c r="Z101" s="53"/>
      <c r="AA101" s="152">
        <f>$AD$1</f>
        <v>2021</v>
      </c>
      <c r="AB101" s="152"/>
      <c r="AC101" s="53"/>
      <c r="AD101" s="53"/>
      <c r="AE101" s="53"/>
      <c r="AF101" s="53"/>
      <c r="AG101" s="152">
        <f>$AD$1+1</f>
        <v>2022</v>
      </c>
      <c r="AH101" s="152"/>
      <c r="AI101" s="53"/>
      <c r="AJ101" s="53"/>
      <c r="AK101" s="44"/>
      <c r="AL101" s="90"/>
    </row>
    <row r="102" spans="1:38" ht="14.25" x14ac:dyDescent="0.2">
      <c r="A102" s="111"/>
      <c r="B102" s="86"/>
      <c r="C102" s="44"/>
      <c r="D102" s="44"/>
      <c r="E102" s="43">
        <v>1</v>
      </c>
      <c r="F102" s="97" t="s">
        <v>109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53"/>
      <c r="T102" s="53"/>
      <c r="U102" s="53"/>
      <c r="V102" s="53"/>
      <c r="W102" s="53"/>
      <c r="X102" s="53"/>
      <c r="Y102" s="53"/>
      <c r="Z102" s="53"/>
      <c r="AA102" s="57"/>
      <c r="AB102" s="58">
        <v>1</v>
      </c>
      <c r="AC102" s="53"/>
      <c r="AD102" s="53"/>
      <c r="AE102" s="53"/>
      <c r="AF102" s="53"/>
      <c r="AG102" s="57"/>
      <c r="AH102" s="58">
        <v>1</v>
      </c>
      <c r="AI102" s="44"/>
      <c r="AJ102" s="44"/>
      <c r="AK102" s="44"/>
      <c r="AL102" s="90">
        <v>13</v>
      </c>
    </row>
    <row r="103" spans="1:38" ht="14.25" x14ac:dyDescent="0.2">
      <c r="A103" s="111"/>
      <c r="B103" s="86"/>
      <c r="C103" s="44"/>
      <c r="D103" s="44"/>
      <c r="E103" s="43">
        <v>2</v>
      </c>
      <c r="F103" s="97" t="s">
        <v>90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53"/>
      <c r="T103" s="53"/>
      <c r="U103" s="53"/>
      <c r="V103" s="53"/>
      <c r="W103" s="53"/>
      <c r="X103" s="53"/>
      <c r="Y103" s="53"/>
      <c r="Z103" s="53"/>
      <c r="AA103" s="98"/>
      <c r="AB103" s="99">
        <v>2</v>
      </c>
      <c r="AC103" s="53"/>
      <c r="AD103" s="53"/>
      <c r="AE103" s="53"/>
      <c r="AF103" s="53"/>
      <c r="AG103" s="98"/>
      <c r="AH103" s="99">
        <v>2</v>
      </c>
      <c r="AI103" s="44"/>
      <c r="AJ103" s="44"/>
      <c r="AK103" s="44"/>
      <c r="AL103" s="90"/>
    </row>
    <row r="104" spans="1:38" ht="14.25" x14ac:dyDescent="0.2">
      <c r="A104" s="111"/>
      <c r="B104" s="44"/>
      <c r="C104" s="44"/>
      <c r="D104" s="44"/>
      <c r="E104" s="43">
        <v>3</v>
      </c>
      <c r="F104" s="97" t="s">
        <v>91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53"/>
      <c r="T104" s="53"/>
      <c r="U104" s="53"/>
      <c r="V104" s="53"/>
      <c r="W104" s="53"/>
      <c r="X104" s="53"/>
      <c r="Y104" s="53"/>
      <c r="Z104" s="53"/>
      <c r="AA104" s="98"/>
      <c r="AB104" s="99">
        <v>3</v>
      </c>
      <c r="AC104" s="53"/>
      <c r="AD104" s="53"/>
      <c r="AE104" s="53"/>
      <c r="AF104" s="53"/>
      <c r="AG104" s="98"/>
      <c r="AH104" s="99">
        <v>3</v>
      </c>
      <c r="AI104" s="44"/>
      <c r="AJ104" s="44"/>
      <c r="AK104" s="44"/>
      <c r="AL104" s="90"/>
    </row>
    <row r="105" spans="1:38" ht="14.25" x14ac:dyDescent="0.2">
      <c r="A105" s="111"/>
      <c r="B105" s="44"/>
      <c r="C105" s="44"/>
      <c r="D105" s="44"/>
      <c r="E105" s="43">
        <v>4</v>
      </c>
      <c r="F105" s="97" t="s">
        <v>92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53"/>
      <c r="T105" s="53"/>
      <c r="U105" s="53"/>
      <c r="V105" s="53"/>
      <c r="W105" s="53"/>
      <c r="X105" s="53"/>
      <c r="Y105" s="53"/>
      <c r="Z105" s="53"/>
      <c r="AA105" s="98"/>
      <c r="AB105" s="99">
        <v>4</v>
      </c>
      <c r="AC105" s="53"/>
      <c r="AD105" s="53"/>
      <c r="AE105" s="53"/>
      <c r="AF105" s="53"/>
      <c r="AG105" s="98"/>
      <c r="AH105" s="99">
        <v>4</v>
      </c>
      <c r="AI105" s="44"/>
      <c r="AJ105" s="44"/>
      <c r="AK105" s="44"/>
      <c r="AL105" s="90"/>
    </row>
    <row r="106" spans="1:38" ht="14.25" x14ac:dyDescent="0.2">
      <c r="A106" s="114"/>
      <c r="B106" s="87" t="s">
        <v>36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82"/>
    </row>
    <row r="107" spans="1:38" ht="14.25" x14ac:dyDescent="0.2">
      <c r="A107" s="11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9"/>
    </row>
    <row r="108" spans="1:38" ht="15" x14ac:dyDescent="0.25">
      <c r="A108" s="110" t="s">
        <v>93</v>
      </c>
      <c r="B108" s="74" t="s">
        <v>110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90"/>
    </row>
    <row r="109" spans="1:38" ht="5.0999999999999996" customHeight="1" x14ac:dyDescent="0.2">
      <c r="A109" s="50"/>
      <c r="B109" s="7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90"/>
    </row>
    <row r="110" spans="1:38" x14ac:dyDescent="0.2">
      <c r="A110" s="85"/>
      <c r="B110" s="86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53"/>
      <c r="T110" s="53"/>
      <c r="U110" s="53"/>
      <c r="V110" s="53"/>
      <c r="W110" s="53"/>
      <c r="X110" s="53"/>
      <c r="Y110" s="53"/>
      <c r="Z110" s="53"/>
      <c r="AA110" s="152">
        <f>$AD$1</f>
        <v>2021</v>
      </c>
      <c r="AB110" s="152"/>
      <c r="AC110" s="53"/>
      <c r="AD110" s="53"/>
      <c r="AE110" s="53"/>
      <c r="AF110" s="53"/>
      <c r="AG110" s="152">
        <f>$AD$1+1</f>
        <v>2022</v>
      </c>
      <c r="AH110" s="152"/>
      <c r="AI110" s="53"/>
      <c r="AJ110" s="53"/>
      <c r="AK110" s="44"/>
      <c r="AL110" s="90"/>
    </row>
    <row r="111" spans="1:38" x14ac:dyDescent="0.2">
      <c r="A111" s="85"/>
      <c r="B111" s="86"/>
      <c r="C111" s="44"/>
      <c r="D111" s="44"/>
      <c r="E111" s="43">
        <v>1</v>
      </c>
      <c r="F111" s="97" t="s">
        <v>94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53"/>
      <c r="T111" s="53"/>
      <c r="U111" s="53"/>
      <c r="V111" s="53"/>
      <c r="W111" s="53"/>
      <c r="X111" s="53"/>
      <c r="Y111" s="53"/>
      <c r="Z111" s="53"/>
      <c r="AA111" s="57"/>
      <c r="AB111" s="58">
        <v>1</v>
      </c>
      <c r="AC111" s="53"/>
      <c r="AD111" s="53"/>
      <c r="AE111" s="53"/>
      <c r="AF111" s="53"/>
      <c r="AG111" s="57"/>
      <c r="AH111" s="58">
        <v>1</v>
      </c>
      <c r="AI111" s="44"/>
      <c r="AJ111" s="44"/>
      <c r="AK111" s="44"/>
      <c r="AL111" s="90">
        <v>14</v>
      </c>
    </row>
    <row r="112" spans="1:38" x14ac:dyDescent="0.2">
      <c r="A112" s="85"/>
      <c r="B112" s="86"/>
      <c r="C112" s="44"/>
      <c r="D112" s="44"/>
      <c r="E112" s="43">
        <v>2</v>
      </c>
      <c r="F112" s="97" t="s">
        <v>95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53"/>
      <c r="T112" s="53"/>
      <c r="U112" s="53"/>
      <c r="V112" s="53"/>
      <c r="W112" s="53"/>
      <c r="X112" s="53"/>
      <c r="Y112" s="53"/>
      <c r="Z112" s="53"/>
      <c r="AA112" s="98"/>
      <c r="AB112" s="99">
        <v>2</v>
      </c>
      <c r="AC112" s="53"/>
      <c r="AD112" s="53"/>
      <c r="AE112" s="53"/>
      <c r="AF112" s="53"/>
      <c r="AG112" s="98"/>
      <c r="AH112" s="99">
        <v>2</v>
      </c>
      <c r="AI112" s="44"/>
      <c r="AJ112" s="44"/>
      <c r="AK112" s="44"/>
      <c r="AL112" s="90"/>
    </row>
    <row r="113" spans="1:38" x14ac:dyDescent="0.2">
      <c r="A113" s="55"/>
      <c r="B113" s="44"/>
      <c r="C113" s="44"/>
      <c r="D113" s="44"/>
      <c r="E113" s="43">
        <v>3</v>
      </c>
      <c r="F113" s="97" t="s">
        <v>96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53"/>
      <c r="T113" s="53"/>
      <c r="U113" s="53"/>
      <c r="V113" s="53"/>
      <c r="W113" s="53"/>
      <c r="X113" s="53"/>
      <c r="Y113" s="53"/>
      <c r="Z113" s="53"/>
      <c r="AA113" s="98"/>
      <c r="AB113" s="99">
        <v>3</v>
      </c>
      <c r="AC113" s="53"/>
      <c r="AD113" s="53"/>
      <c r="AE113" s="53"/>
      <c r="AF113" s="53"/>
      <c r="AG113" s="98"/>
      <c r="AH113" s="99">
        <v>3</v>
      </c>
      <c r="AI113" s="44"/>
      <c r="AJ113" s="44"/>
      <c r="AK113" s="44"/>
      <c r="AL113" s="90"/>
    </row>
    <row r="114" spans="1:38" x14ac:dyDescent="0.2">
      <c r="A114" s="55"/>
      <c r="B114" s="44"/>
      <c r="C114" s="44"/>
      <c r="D114" s="44"/>
      <c r="E114" s="43">
        <v>4</v>
      </c>
      <c r="F114" s="97" t="s">
        <v>97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53"/>
      <c r="T114" s="53"/>
      <c r="U114" s="53"/>
      <c r="V114" s="53"/>
      <c r="W114" s="53"/>
      <c r="X114" s="53"/>
      <c r="Y114" s="53"/>
      <c r="Z114" s="53"/>
      <c r="AA114" s="98"/>
      <c r="AB114" s="99">
        <v>4</v>
      </c>
      <c r="AC114" s="53"/>
      <c r="AD114" s="53"/>
      <c r="AE114" s="53"/>
      <c r="AF114" s="53"/>
      <c r="AG114" s="98"/>
      <c r="AH114" s="99">
        <v>4</v>
      </c>
      <c r="AI114" s="44"/>
      <c r="AJ114" s="44"/>
      <c r="AK114" s="44"/>
      <c r="AL114" s="90"/>
    </row>
    <row r="115" spans="1:38" x14ac:dyDescent="0.2">
      <c r="A115" s="73"/>
      <c r="B115" s="87" t="s">
        <v>36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82"/>
    </row>
    <row r="117" spans="1:38" x14ac:dyDescent="0.2">
      <c r="B117" s="100" t="s">
        <v>37</v>
      </c>
    </row>
    <row r="122" spans="1:38" ht="13.5" thickBot="1" x14ac:dyDescent="0.25"/>
    <row r="123" spans="1:38" ht="14.25" x14ac:dyDescent="0.2">
      <c r="A123" s="101" t="s">
        <v>38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1" t="s">
        <v>99</v>
      </c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1" t="s">
        <v>39</v>
      </c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3"/>
    </row>
    <row r="124" spans="1:38" ht="14.25" x14ac:dyDescent="0.2">
      <c r="A124" s="104"/>
      <c r="B124" s="44"/>
      <c r="C124" s="44"/>
      <c r="D124" s="44"/>
      <c r="E124" s="44"/>
      <c r="F124" s="44"/>
      <c r="G124" s="44"/>
      <c r="H124" s="44"/>
      <c r="I124" s="44"/>
      <c r="J124" s="44"/>
      <c r="K124" s="10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10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105"/>
    </row>
    <row r="125" spans="1:38" ht="14.25" x14ac:dyDescent="0.2">
      <c r="A125" s="104" t="s">
        <v>40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104" t="s">
        <v>41</v>
      </c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104" t="s">
        <v>98</v>
      </c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105"/>
    </row>
    <row r="126" spans="1:38" ht="14.25" x14ac:dyDescent="0.2">
      <c r="A126" s="106"/>
      <c r="B126" s="44"/>
      <c r="C126" s="44"/>
      <c r="D126" s="44"/>
      <c r="E126" s="44"/>
      <c r="F126" s="44"/>
      <c r="G126" s="44"/>
      <c r="H126" s="44"/>
      <c r="I126" s="44"/>
      <c r="J126" s="44"/>
      <c r="K126" s="106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104" t="s">
        <v>42</v>
      </c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105"/>
    </row>
    <row r="127" spans="1:38" ht="13.5" thickBot="1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7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7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9"/>
    </row>
  </sheetData>
  <mergeCells count="108">
    <mergeCell ref="AI22:AJ22"/>
    <mergeCell ref="U22:V22"/>
    <mergeCell ref="Z22:AA22"/>
    <mergeCell ref="AD22:AE22"/>
    <mergeCell ref="AD95:AE95"/>
    <mergeCell ref="AA101:AB101"/>
    <mergeCell ref="AG101:AH101"/>
    <mergeCell ref="AA110:AB110"/>
    <mergeCell ref="AG110:AH110"/>
    <mergeCell ref="B73:AJ73"/>
    <mergeCell ref="B81:AJ81"/>
    <mergeCell ref="C83:D83"/>
    <mergeCell ref="E83:F83"/>
    <mergeCell ref="G83:M83"/>
    <mergeCell ref="N83:O83"/>
    <mergeCell ref="V83:W83"/>
    <mergeCell ref="X83:Y83"/>
    <mergeCell ref="Z83:AF83"/>
    <mergeCell ref="AG83:AH83"/>
    <mergeCell ref="X75:Y75"/>
    <mergeCell ref="Z75:AF75"/>
    <mergeCell ref="AG75:AH75"/>
    <mergeCell ref="B77:E77"/>
    <mergeCell ref="B95:E95"/>
    <mergeCell ref="F95:I95"/>
    <mergeCell ref="K95:L95"/>
    <mergeCell ref="U95:X95"/>
    <mergeCell ref="Y95:AB95"/>
    <mergeCell ref="AD85:AE85"/>
    <mergeCell ref="B91:AJ91"/>
    <mergeCell ref="C93:D93"/>
    <mergeCell ref="E93:F93"/>
    <mergeCell ref="G93:M93"/>
    <mergeCell ref="N93:O93"/>
    <mergeCell ref="V93:W93"/>
    <mergeCell ref="X93:Y93"/>
    <mergeCell ref="Z93:AF93"/>
    <mergeCell ref="AG93:AH93"/>
    <mergeCell ref="B85:E85"/>
    <mergeCell ref="F85:I85"/>
    <mergeCell ref="K85:L85"/>
    <mergeCell ref="U85:X85"/>
    <mergeCell ref="Y85:AB85"/>
    <mergeCell ref="F77:I77"/>
    <mergeCell ref="K77:L77"/>
    <mergeCell ref="U77:X77"/>
    <mergeCell ref="Y77:AB77"/>
    <mergeCell ref="AD77:AE77"/>
    <mergeCell ref="C75:D75"/>
    <mergeCell ref="E75:F75"/>
    <mergeCell ref="G75:M75"/>
    <mergeCell ref="N75:O75"/>
    <mergeCell ref="V75:W75"/>
    <mergeCell ref="X67:Y67"/>
    <mergeCell ref="Z67:AF67"/>
    <mergeCell ref="AG67:AH67"/>
    <mergeCell ref="B69:E69"/>
    <mergeCell ref="F69:I69"/>
    <mergeCell ref="K69:L69"/>
    <mergeCell ref="U69:X69"/>
    <mergeCell ref="Y69:AB69"/>
    <mergeCell ref="AD69:AE69"/>
    <mergeCell ref="C67:D67"/>
    <mergeCell ref="E67:F67"/>
    <mergeCell ref="G67:M67"/>
    <mergeCell ref="N67:O67"/>
    <mergeCell ref="V67:W67"/>
    <mergeCell ref="AD26:AG26"/>
    <mergeCell ref="U61:X61"/>
    <mergeCell ref="Y61:AB61"/>
    <mergeCell ref="AD61:AE61"/>
    <mergeCell ref="B65:AJ65"/>
    <mergeCell ref="B61:E61"/>
    <mergeCell ref="F61:I61"/>
    <mergeCell ref="K61:L61"/>
    <mergeCell ref="B57:AJ57"/>
    <mergeCell ref="C59:D59"/>
    <mergeCell ref="E59:F59"/>
    <mergeCell ref="G59:M59"/>
    <mergeCell ref="N59:O59"/>
    <mergeCell ref="V59:W59"/>
    <mergeCell ref="X59:Y59"/>
    <mergeCell ref="Z59:AF59"/>
    <mergeCell ref="AG59:AH59"/>
    <mergeCell ref="AD1:AE1"/>
    <mergeCell ref="Y1:AC1"/>
    <mergeCell ref="AI49:AJ49"/>
    <mergeCell ref="AI50:AJ50"/>
    <mergeCell ref="AH34:AK34"/>
    <mergeCell ref="AH16:AK16"/>
    <mergeCell ref="A5:U5"/>
    <mergeCell ref="A6:U6"/>
    <mergeCell ref="AD7:AG7"/>
    <mergeCell ref="AI30:AJ30"/>
    <mergeCell ref="AA34:AB34"/>
    <mergeCell ref="Z16:AC16"/>
    <mergeCell ref="AD30:AG30"/>
    <mergeCell ref="AD16:AG16"/>
    <mergeCell ref="AD34:AG34"/>
    <mergeCell ref="Z8:AC8"/>
    <mergeCell ref="AD8:AG8"/>
    <mergeCell ref="AA30:AB30"/>
    <mergeCell ref="AH8:AK8"/>
    <mergeCell ref="Z12:AC12"/>
    <mergeCell ref="AH26:AK26"/>
    <mergeCell ref="AD12:AG12"/>
    <mergeCell ref="AH12:AK12"/>
    <mergeCell ref="Z26:AC26"/>
  </mergeCells>
  <phoneticPr fontId="0" type="noConversion"/>
  <pageMargins left="0.47244094488188981" right="0.47244094488188981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1. strana</vt:lpstr>
      <vt:lpstr>2. strana</vt:lpstr>
    </vt:vector>
  </TitlesOfParts>
  <Company>Štatistický úrad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Kratochvílová Katarína</cp:lastModifiedBy>
  <cp:lastPrinted>2020-12-12T15:59:16Z</cp:lastPrinted>
  <dcterms:created xsi:type="dcterms:W3CDTF">2004-02-03T12:17:23Z</dcterms:created>
  <dcterms:modified xsi:type="dcterms:W3CDTF">2021-01-20T10:21:22Z</dcterms:modified>
</cp:coreProperties>
</file>